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tiff" ContentType="image/tiff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9126"/>
  <workbookPr filterPrivacy="1"/>
  <xr:revisionPtr revIDLastSave="0" documentId="12_ncr:500000_{8585925B-1F53-4E02-A0F1-7B485B5CE21B}" xr6:coauthVersionLast="31" xr6:coauthVersionMax="31" xr10:uidLastSave="{00000000-0000-0000-0000-000000000000}"/>
  <bookViews>
    <workbookView xWindow="0" yWindow="0" windowWidth="22260" windowHeight="12645" xr2:uid="{00000000-000D-0000-FFFF-FFFF00000000}"/>
  </bookViews>
  <sheets>
    <sheet name="Оглавление" sheetId="1" r:id="rId1"/>
    <sheet name="Compipe" sheetId="2" r:id="rId2"/>
    <sheet name="Comtek" sheetId="5" r:id="rId3"/>
    <sheet name="Comisa" sheetId="6" r:id="rId4"/>
    <sheet name="Grota" sheetId="10" r:id="rId5"/>
    <sheet name="Лит" sheetId="12" r:id="rId6"/>
    <sheet name="Tech" sheetId="11" r:id="rId7"/>
    <sheet name="Wolf" sheetId="14" r:id="rId8"/>
    <sheet name="Vaillant" sheetId="18" r:id="rId9"/>
    <sheet name="Protherm" sheetId="19" r:id="rId10"/>
    <sheet name="Kermi" sheetId="20" r:id="rId11"/>
    <sheet name="Buderus" sheetId="21" r:id="rId12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87" i="19" l="1"/>
  <c r="G88" i="19"/>
  <c r="G89" i="19"/>
  <c r="G90" i="19"/>
  <c r="G91" i="19"/>
  <c r="G92" i="19"/>
  <c r="G93" i="19"/>
  <c r="G94" i="19"/>
  <c r="G95" i="19"/>
  <c r="G96" i="19"/>
  <c r="G97" i="19"/>
  <c r="G98" i="19"/>
  <c r="G99" i="19"/>
  <c r="G100" i="19"/>
  <c r="G101" i="19"/>
  <c r="G102" i="19"/>
  <c r="G103" i="19"/>
  <c r="G104" i="19"/>
  <c r="G107" i="19"/>
  <c r="G108" i="19"/>
  <c r="G109" i="19"/>
  <c r="G110" i="19"/>
  <c r="G111" i="19"/>
  <c r="G112" i="19"/>
  <c r="G113" i="19"/>
  <c r="G114" i="19"/>
  <c r="G115" i="19"/>
  <c r="G116" i="19"/>
  <c r="G117" i="19"/>
  <c r="G118" i="19"/>
  <c r="G119" i="19"/>
  <c r="G120" i="19"/>
  <c r="G121" i="19"/>
  <c r="G122" i="19"/>
  <c r="G123" i="19"/>
  <c r="G124" i="19"/>
  <c r="G125" i="19"/>
  <c r="G126" i="19"/>
  <c r="G127" i="19"/>
  <c r="G128" i="19"/>
  <c r="G129" i="19"/>
  <c r="G130" i="19"/>
  <c r="G132" i="19"/>
  <c r="G133" i="19"/>
  <c r="G134" i="19"/>
  <c r="G135" i="19"/>
  <c r="G136" i="19"/>
  <c r="G137" i="19"/>
  <c r="G138" i="19"/>
  <c r="G139" i="19"/>
  <c r="G140" i="19"/>
  <c r="G141" i="19"/>
  <c r="G142" i="19"/>
  <c r="G143" i="19"/>
  <c r="G144" i="19"/>
  <c r="G145" i="19"/>
  <c r="G147" i="19"/>
  <c r="G148" i="19"/>
  <c r="G149" i="19"/>
  <c r="G150" i="19"/>
  <c r="G151" i="19"/>
  <c r="G152" i="19"/>
  <c r="G153" i="19"/>
  <c r="G154" i="19"/>
  <c r="G155" i="19"/>
  <c r="G156" i="19"/>
  <c r="G157" i="19"/>
  <c r="G158" i="19"/>
  <c r="G159" i="19"/>
  <c r="G160" i="19"/>
  <c r="G161" i="19"/>
  <c r="G162" i="19"/>
  <c r="G163" i="19"/>
  <c r="G164" i="19"/>
  <c r="G165" i="19"/>
  <c r="G166" i="19"/>
  <c r="G168" i="19"/>
  <c r="G169" i="19"/>
  <c r="G170" i="19"/>
  <c r="G171" i="19"/>
  <c r="G172" i="19"/>
  <c r="G175" i="19"/>
  <c r="G176" i="19"/>
  <c r="G177" i="19"/>
  <c r="G178" i="19"/>
  <c r="G179" i="19"/>
  <c r="G180" i="19"/>
  <c r="G181" i="19"/>
  <c r="G182" i="19"/>
  <c r="G183" i="19"/>
  <c r="G184" i="19"/>
  <c r="G186" i="19"/>
  <c r="G187" i="19"/>
  <c r="G188" i="19"/>
  <c r="G189" i="19"/>
  <c r="G190" i="19"/>
  <c r="G191" i="19"/>
  <c r="G192" i="19"/>
  <c r="G194" i="19"/>
  <c r="G195" i="19"/>
  <c r="G196" i="19"/>
  <c r="G197" i="19"/>
  <c r="G198" i="19"/>
  <c r="G200" i="19"/>
  <c r="G202" i="19"/>
  <c r="G203" i="19"/>
  <c r="G204" i="19"/>
  <c r="G205" i="19"/>
  <c r="G206" i="19"/>
  <c r="G207" i="19"/>
  <c r="G208" i="19"/>
  <c r="G209" i="19"/>
  <c r="G210" i="19"/>
  <c r="G211" i="19"/>
  <c r="G212" i="19"/>
  <c r="G213" i="19"/>
  <c r="G214" i="19"/>
  <c r="G215" i="19"/>
  <c r="G216" i="19"/>
  <c r="G217" i="19"/>
  <c r="G220" i="19"/>
  <c r="G221" i="19"/>
  <c r="G223" i="19"/>
  <c r="G224" i="19"/>
  <c r="G225" i="19"/>
  <c r="G227" i="19"/>
  <c r="G229" i="19"/>
  <c r="G230" i="19"/>
  <c r="G231" i="19"/>
  <c r="G232" i="19"/>
  <c r="G233" i="19"/>
  <c r="G234" i="19"/>
  <c r="G235" i="19"/>
  <c r="G236" i="19"/>
  <c r="G237" i="19"/>
  <c r="G238" i="19"/>
  <c r="G240" i="19"/>
  <c r="G241" i="19"/>
  <c r="G242" i="19"/>
  <c r="G243" i="19"/>
  <c r="G244" i="19"/>
  <c r="G245" i="19"/>
  <c r="G246" i="19"/>
  <c r="G247" i="19"/>
  <c r="G248" i="19"/>
  <c r="G249" i="19"/>
  <c r="G250" i="19"/>
  <c r="G251" i="19"/>
  <c r="G252" i="19"/>
  <c r="G253" i="19"/>
  <c r="G254" i="19"/>
  <c r="G256" i="19"/>
  <c r="G257" i="19"/>
  <c r="G258" i="19"/>
  <c r="G259" i="19"/>
  <c r="G261" i="19"/>
  <c r="G262" i="19"/>
  <c r="G263" i="19"/>
  <c r="G264" i="19"/>
  <c r="G266" i="19"/>
  <c r="G267" i="19"/>
  <c r="G268" i="19"/>
  <c r="G269" i="19"/>
  <c r="G270" i="19"/>
  <c r="G271" i="19"/>
  <c r="G272" i="19"/>
  <c r="G273" i="19"/>
  <c r="G274" i="19"/>
  <c r="G86" i="19"/>
  <c r="G78" i="19"/>
  <c r="G79" i="19"/>
  <c r="G80" i="19"/>
  <c r="H80" i="19" s="1"/>
  <c r="I80" i="19" s="1"/>
  <c r="G81" i="19"/>
  <c r="G82" i="19"/>
  <c r="G83" i="19"/>
  <c r="G77" i="19"/>
  <c r="H71" i="19"/>
  <c r="I71" i="19" s="1"/>
  <c r="G70" i="19"/>
  <c r="G62" i="19"/>
  <c r="G63" i="19"/>
  <c r="G64" i="19"/>
  <c r="H64" i="19" s="1"/>
  <c r="I64" i="19" s="1"/>
  <c r="G65" i="19"/>
  <c r="G66" i="19"/>
  <c r="G67" i="19"/>
  <c r="G68" i="19"/>
  <c r="G69" i="19"/>
  <c r="G71" i="19"/>
  <c r="G61" i="19"/>
  <c r="G56" i="19"/>
  <c r="G57" i="19"/>
  <c r="G58" i="19"/>
  <c r="G55" i="19"/>
  <c r="G51" i="19"/>
  <c r="G52" i="19"/>
  <c r="G53" i="19"/>
  <c r="G50" i="19"/>
  <c r="H50" i="19" s="1"/>
  <c r="I50" i="19" s="1"/>
  <c r="G46" i="19"/>
  <c r="G47" i="19"/>
  <c r="G48" i="19"/>
  <c r="G45" i="19"/>
  <c r="G41" i="19"/>
  <c r="G42" i="19"/>
  <c r="G43" i="19"/>
  <c r="G40" i="19"/>
  <c r="H40" i="19" s="1"/>
  <c r="I40" i="19" s="1"/>
  <c r="G35" i="19"/>
  <c r="G36" i="19"/>
  <c r="G37" i="19"/>
  <c r="G38" i="19"/>
  <c r="G34" i="19"/>
  <c r="G29" i="19"/>
  <c r="G30" i="19"/>
  <c r="G31" i="19"/>
  <c r="G32" i="19"/>
  <c r="G28" i="19"/>
  <c r="H28" i="19" s="1"/>
  <c r="I28" i="19" s="1"/>
  <c r="G22" i="19"/>
  <c r="H22" i="19" s="1"/>
  <c r="I22" i="19" s="1"/>
  <c r="G23" i="19"/>
  <c r="G24" i="19"/>
  <c r="G25" i="19"/>
  <c r="G21" i="19"/>
  <c r="G15" i="19"/>
  <c r="G16" i="19"/>
  <c r="G17" i="19"/>
  <c r="G18" i="19"/>
  <c r="G19" i="19"/>
  <c r="G14" i="19"/>
  <c r="G6" i="19"/>
  <c r="G7" i="19"/>
  <c r="G8" i="19"/>
  <c r="G9" i="19"/>
  <c r="G10" i="19"/>
  <c r="G11" i="19"/>
  <c r="G12" i="19"/>
  <c r="G5" i="19"/>
  <c r="H5" i="19" s="1"/>
  <c r="I5" i="19" s="1"/>
  <c r="G269" i="21"/>
  <c r="G270" i="21"/>
  <c r="G271" i="21"/>
  <c r="G272" i="21"/>
  <c r="G273" i="21"/>
  <c r="G274" i="21"/>
  <c r="G275" i="21"/>
  <c r="G276" i="21"/>
  <c r="G277" i="21"/>
  <c r="G278" i="21"/>
  <c r="G279" i="21"/>
  <c r="G268" i="21"/>
  <c r="G256" i="21"/>
  <c r="G257" i="21"/>
  <c r="G258" i="21"/>
  <c r="G259" i="21"/>
  <c r="G260" i="21"/>
  <c r="G261" i="21"/>
  <c r="G262" i="21"/>
  <c r="G263" i="21"/>
  <c r="G264" i="21"/>
  <c r="G265" i="21"/>
  <c r="G266" i="21"/>
  <c r="G255" i="21"/>
  <c r="G243" i="21"/>
  <c r="G244" i="21"/>
  <c r="G245" i="21"/>
  <c r="G246" i="21"/>
  <c r="G247" i="21"/>
  <c r="G248" i="21"/>
  <c r="G249" i="21"/>
  <c r="G250" i="21"/>
  <c r="G251" i="21"/>
  <c r="G252" i="21"/>
  <c r="G253" i="21"/>
  <c r="G242" i="21"/>
  <c r="G229" i="21"/>
  <c r="G230" i="21"/>
  <c r="G231" i="21"/>
  <c r="G232" i="21"/>
  <c r="G233" i="21"/>
  <c r="G234" i="21"/>
  <c r="G235" i="21"/>
  <c r="G236" i="21"/>
  <c r="G237" i="21"/>
  <c r="G238" i="21"/>
  <c r="G239" i="21"/>
  <c r="G228" i="21"/>
  <c r="G216" i="21"/>
  <c r="G217" i="21"/>
  <c r="G218" i="21"/>
  <c r="G219" i="21"/>
  <c r="G220" i="21"/>
  <c r="G221" i="21"/>
  <c r="G222" i="21"/>
  <c r="G223" i="21"/>
  <c r="G224" i="21"/>
  <c r="G225" i="21"/>
  <c r="G226" i="21"/>
  <c r="G215" i="21"/>
  <c r="G203" i="21"/>
  <c r="G204" i="21"/>
  <c r="G205" i="21"/>
  <c r="G206" i="21"/>
  <c r="G207" i="21"/>
  <c r="G208" i="21"/>
  <c r="G209" i="21"/>
  <c r="G210" i="21"/>
  <c r="G211" i="21"/>
  <c r="G212" i="21"/>
  <c r="G213" i="21"/>
  <c r="G202" i="21"/>
  <c r="H202" i="21" s="1"/>
  <c r="H203" i="21"/>
  <c r="H204" i="21"/>
  <c r="H205" i="21"/>
  <c r="H206" i="21"/>
  <c r="H207" i="21"/>
  <c r="H208" i="21"/>
  <c r="G189" i="21"/>
  <c r="G190" i="21"/>
  <c r="G191" i="21"/>
  <c r="G192" i="21"/>
  <c r="G193" i="21"/>
  <c r="G194" i="21"/>
  <c r="G195" i="21"/>
  <c r="G196" i="21"/>
  <c r="G197" i="21"/>
  <c r="G198" i="21"/>
  <c r="G199" i="21"/>
  <c r="H199" i="21" s="1"/>
  <c r="G188" i="21"/>
  <c r="H188" i="21" s="1"/>
  <c r="G176" i="21"/>
  <c r="G177" i="21"/>
  <c r="G178" i="21"/>
  <c r="G179" i="21"/>
  <c r="G180" i="21"/>
  <c r="H180" i="21" s="1"/>
  <c r="G181" i="21"/>
  <c r="H181" i="21" s="1"/>
  <c r="G182" i="21"/>
  <c r="H182" i="21" s="1"/>
  <c r="G183" i="21"/>
  <c r="H183" i="21" s="1"/>
  <c r="G184" i="21"/>
  <c r="H184" i="21" s="1"/>
  <c r="G185" i="21"/>
  <c r="H185" i="21" s="1"/>
  <c r="G186" i="21"/>
  <c r="H186" i="21" s="1"/>
  <c r="G175" i="21"/>
  <c r="G163" i="21"/>
  <c r="G164" i="21"/>
  <c r="G165" i="21"/>
  <c r="G166" i="21"/>
  <c r="G167" i="21"/>
  <c r="G168" i="21"/>
  <c r="G169" i="21"/>
  <c r="G170" i="21"/>
  <c r="G171" i="21"/>
  <c r="G172" i="21"/>
  <c r="G173" i="21"/>
  <c r="G162" i="21"/>
  <c r="G127" i="21"/>
  <c r="G128" i="21"/>
  <c r="G129" i="21"/>
  <c r="G130" i="21"/>
  <c r="G131" i="21"/>
  <c r="G132" i="21"/>
  <c r="G133" i="21"/>
  <c r="G134" i="21"/>
  <c r="G135" i="21"/>
  <c r="G136" i="21"/>
  <c r="G137" i="21"/>
  <c r="G138" i="21"/>
  <c r="G139" i="21"/>
  <c r="G140" i="21"/>
  <c r="G141" i="21"/>
  <c r="G142" i="21"/>
  <c r="G143" i="21"/>
  <c r="G144" i="21"/>
  <c r="G145" i="21"/>
  <c r="G146" i="21"/>
  <c r="G147" i="21"/>
  <c r="G148" i="21"/>
  <c r="G149" i="21"/>
  <c r="G150" i="21"/>
  <c r="G151" i="21"/>
  <c r="G152" i="21"/>
  <c r="G153" i="21"/>
  <c r="G154" i="21"/>
  <c r="G155" i="21"/>
  <c r="G156" i="21"/>
  <c r="G157" i="21"/>
  <c r="G158" i="21"/>
  <c r="G126" i="21"/>
  <c r="G114" i="21"/>
  <c r="G115" i="21"/>
  <c r="G116" i="21"/>
  <c r="G117" i="21"/>
  <c r="G118" i="21"/>
  <c r="G119" i="21"/>
  <c r="G120" i="21"/>
  <c r="G121" i="21"/>
  <c r="G122" i="21"/>
  <c r="G123" i="21"/>
  <c r="G124" i="21"/>
  <c r="G113" i="21"/>
  <c r="G101" i="21"/>
  <c r="G102" i="21"/>
  <c r="G103" i="21"/>
  <c r="G104" i="21"/>
  <c r="G105" i="21"/>
  <c r="G106" i="21"/>
  <c r="G107" i="21"/>
  <c r="G108" i="21"/>
  <c r="G109" i="21"/>
  <c r="G110" i="21"/>
  <c r="G111" i="21"/>
  <c r="G100" i="21"/>
  <c r="G88" i="21"/>
  <c r="G89" i="21"/>
  <c r="G90" i="21"/>
  <c r="G91" i="21"/>
  <c r="G92" i="21"/>
  <c r="G93" i="21"/>
  <c r="G94" i="21"/>
  <c r="G95" i="21"/>
  <c r="G96" i="21"/>
  <c r="G97" i="21"/>
  <c r="G98" i="21"/>
  <c r="G87" i="21"/>
  <c r="G74" i="21"/>
  <c r="G75" i="21"/>
  <c r="G76" i="21"/>
  <c r="G77" i="21"/>
  <c r="G78" i="21"/>
  <c r="G79" i="21"/>
  <c r="G80" i="21"/>
  <c r="G81" i="21"/>
  <c r="G82" i="21"/>
  <c r="G83" i="21"/>
  <c r="G84" i="21"/>
  <c r="G73" i="21"/>
  <c r="G61" i="21"/>
  <c r="G62" i="21"/>
  <c r="G63" i="21"/>
  <c r="G64" i="21"/>
  <c r="G65" i="21"/>
  <c r="G66" i="21"/>
  <c r="G67" i="21"/>
  <c r="G68" i="21"/>
  <c r="G69" i="21"/>
  <c r="G70" i="21"/>
  <c r="G71" i="21"/>
  <c r="G60" i="21"/>
  <c r="G48" i="21"/>
  <c r="G49" i="21"/>
  <c r="G50" i="21"/>
  <c r="G51" i="21"/>
  <c r="G52" i="21"/>
  <c r="G53" i="21"/>
  <c r="G54" i="21"/>
  <c r="G55" i="21"/>
  <c r="G56" i="21"/>
  <c r="G57" i="21"/>
  <c r="G58" i="21"/>
  <c r="G47" i="21"/>
  <c r="G34" i="21"/>
  <c r="G35" i="21"/>
  <c r="G36" i="21"/>
  <c r="G37" i="21"/>
  <c r="G38" i="21"/>
  <c r="H38" i="21" s="1"/>
  <c r="G39" i="21"/>
  <c r="H39" i="21" s="1"/>
  <c r="G40" i="21"/>
  <c r="H40" i="21" s="1"/>
  <c r="G41" i="21"/>
  <c r="H41" i="21" s="1"/>
  <c r="G42" i="21"/>
  <c r="H42" i="21" s="1"/>
  <c r="G43" i="21"/>
  <c r="H43" i="21" s="1"/>
  <c r="G44" i="21"/>
  <c r="H44" i="21" s="1"/>
  <c r="G33" i="21"/>
  <c r="G31" i="21"/>
  <c r="H31" i="21" s="1"/>
  <c r="G30" i="21"/>
  <c r="H30" i="21" s="1"/>
  <c r="G29" i="21"/>
  <c r="H29" i="21" s="1"/>
  <c r="G28" i="21"/>
  <c r="H28" i="21" s="1"/>
  <c r="G27" i="21"/>
  <c r="H27" i="21" s="1"/>
  <c r="G26" i="21"/>
  <c r="H26" i="21" s="1"/>
  <c r="G25" i="21"/>
  <c r="H25" i="21" s="1"/>
  <c r="G24" i="21"/>
  <c r="H24" i="21" s="1"/>
  <c r="G23" i="21"/>
  <c r="H23" i="21" s="1"/>
  <c r="G22" i="21"/>
  <c r="H22" i="21" s="1"/>
  <c r="G21" i="21"/>
  <c r="H21" i="21" s="1"/>
  <c r="G20" i="21"/>
  <c r="G8" i="21"/>
  <c r="G9" i="21"/>
  <c r="G10" i="21"/>
  <c r="H10" i="21" s="1"/>
  <c r="G11" i="21"/>
  <c r="H11" i="21" s="1"/>
  <c r="G12" i="21"/>
  <c r="H12" i="21" s="1"/>
  <c r="G13" i="21"/>
  <c r="H13" i="21" s="1"/>
  <c r="G14" i="21"/>
  <c r="H14" i="21" s="1"/>
  <c r="G15" i="21"/>
  <c r="H15" i="21" s="1"/>
  <c r="G16" i="21"/>
  <c r="H16" i="21" s="1"/>
  <c r="G17" i="21"/>
  <c r="H17" i="21" s="1"/>
  <c r="G18" i="21"/>
  <c r="H18" i="21" s="1"/>
  <c r="G7" i="21"/>
  <c r="H279" i="21" l="1"/>
  <c r="H278" i="21"/>
  <c r="H277" i="21"/>
  <c r="H276" i="21"/>
  <c r="H275" i="21"/>
  <c r="H274" i="21"/>
  <c r="H273" i="21"/>
  <c r="H272" i="21"/>
  <c r="H271" i="21"/>
  <c r="H270" i="21"/>
  <c r="H269" i="21"/>
  <c r="H268" i="21"/>
  <c r="H266" i="21"/>
  <c r="H265" i="21"/>
  <c r="H264" i="21"/>
  <c r="H263" i="21"/>
  <c r="H262" i="21"/>
  <c r="H261" i="21"/>
  <c r="H260" i="21"/>
  <c r="H259" i="21"/>
  <c r="H258" i="21"/>
  <c r="H257" i="21"/>
  <c r="H256" i="21"/>
  <c r="H255" i="21"/>
  <c r="H253" i="21"/>
  <c r="H252" i="21"/>
  <c r="H251" i="21"/>
  <c r="H250" i="21"/>
  <c r="H249" i="21"/>
  <c r="H248" i="21"/>
  <c r="H247" i="21"/>
  <c r="H246" i="21"/>
  <c r="H245" i="21"/>
  <c r="H244" i="21"/>
  <c r="H243" i="21"/>
  <c r="H242" i="21"/>
  <c r="H239" i="21"/>
  <c r="H238" i="21"/>
  <c r="H237" i="21"/>
  <c r="H236" i="21"/>
  <c r="H235" i="21"/>
  <c r="H234" i="21"/>
  <c r="H233" i="21"/>
  <c r="H232" i="21"/>
  <c r="H231" i="21"/>
  <c r="H230" i="21"/>
  <c r="H229" i="21"/>
  <c r="H228" i="21"/>
  <c r="H226" i="21"/>
  <c r="H225" i="21"/>
  <c r="H224" i="21"/>
  <c r="H223" i="21"/>
  <c r="H222" i="21"/>
  <c r="H221" i="21"/>
  <c r="H220" i="21"/>
  <c r="H219" i="21"/>
  <c r="H218" i="21"/>
  <c r="H217" i="21"/>
  <c r="H216" i="21"/>
  <c r="H215" i="21"/>
  <c r="H213" i="21"/>
  <c r="H212" i="21"/>
  <c r="H211" i="21"/>
  <c r="H210" i="21"/>
  <c r="H209" i="21"/>
  <c r="H198" i="21"/>
  <c r="H197" i="21"/>
  <c r="H196" i="21"/>
  <c r="H195" i="21"/>
  <c r="H194" i="21"/>
  <c r="H193" i="21"/>
  <c r="H192" i="21"/>
  <c r="H191" i="21"/>
  <c r="H190" i="21"/>
  <c r="H189" i="21"/>
  <c r="H179" i="21"/>
  <c r="H178" i="21"/>
  <c r="H177" i="21"/>
  <c r="H176" i="21"/>
  <c r="H175" i="21"/>
  <c r="H173" i="21"/>
  <c r="H172" i="21"/>
  <c r="H171" i="21"/>
  <c r="H170" i="21"/>
  <c r="H169" i="21"/>
  <c r="H168" i="21"/>
  <c r="H167" i="21"/>
  <c r="H166" i="21"/>
  <c r="H165" i="21"/>
  <c r="H164" i="21"/>
  <c r="H163" i="21"/>
  <c r="H162" i="21"/>
  <c r="H158" i="21"/>
  <c r="H157" i="21"/>
  <c r="H156" i="21"/>
  <c r="H155" i="21"/>
  <c r="H154" i="21"/>
  <c r="H153" i="21"/>
  <c r="H152" i="21"/>
  <c r="H151" i="21"/>
  <c r="H150" i="21"/>
  <c r="H149" i="21"/>
  <c r="H148" i="21"/>
  <c r="H147" i="21"/>
  <c r="H146" i="21"/>
  <c r="H145" i="21"/>
  <c r="H144" i="21"/>
  <c r="H143" i="21"/>
  <c r="H142" i="21"/>
  <c r="H141" i="21"/>
  <c r="H140" i="21"/>
  <c r="H139" i="21"/>
  <c r="H138" i="21"/>
  <c r="H137" i="21"/>
  <c r="H136" i="21"/>
  <c r="H135" i="21"/>
  <c r="H134" i="21"/>
  <c r="H133" i="21"/>
  <c r="H132" i="21"/>
  <c r="H131" i="21"/>
  <c r="H130" i="21"/>
  <c r="H129" i="21"/>
  <c r="H128" i="21"/>
  <c r="H127" i="21"/>
  <c r="H126" i="21"/>
  <c r="H124" i="21"/>
  <c r="H123" i="21"/>
  <c r="H122" i="21"/>
  <c r="H121" i="21"/>
  <c r="H120" i="21"/>
  <c r="H119" i="21"/>
  <c r="H118" i="21"/>
  <c r="H117" i="21"/>
  <c r="H116" i="21"/>
  <c r="H115" i="21"/>
  <c r="H114" i="21"/>
  <c r="H113" i="21"/>
  <c r="H111" i="21"/>
  <c r="H110" i="21"/>
  <c r="H109" i="21"/>
  <c r="H108" i="21"/>
  <c r="H107" i="21"/>
  <c r="H106" i="21"/>
  <c r="H105" i="21"/>
  <c r="H104" i="21"/>
  <c r="H103" i="21"/>
  <c r="H102" i="21"/>
  <c r="H101" i="21"/>
  <c r="H100" i="21"/>
  <c r="H98" i="21"/>
  <c r="H97" i="21"/>
  <c r="H96" i="21"/>
  <c r="H95" i="21"/>
  <c r="H94" i="21"/>
  <c r="H93" i="21"/>
  <c r="H92" i="21"/>
  <c r="H91" i="21"/>
  <c r="H90" i="21"/>
  <c r="H89" i="21"/>
  <c r="H88" i="21"/>
  <c r="H87" i="21"/>
  <c r="H84" i="21"/>
  <c r="H83" i="21"/>
  <c r="H82" i="21"/>
  <c r="H81" i="21"/>
  <c r="H80" i="21"/>
  <c r="H79" i="21"/>
  <c r="H78" i="21"/>
  <c r="H77" i="21"/>
  <c r="H76" i="21"/>
  <c r="H75" i="21"/>
  <c r="H74" i="21"/>
  <c r="H73" i="21"/>
  <c r="H71" i="21"/>
  <c r="H70" i="21"/>
  <c r="H69" i="21"/>
  <c r="H68" i="21"/>
  <c r="H67" i="21"/>
  <c r="H66" i="21"/>
  <c r="H65" i="21"/>
  <c r="H64" i="21"/>
  <c r="H63" i="21"/>
  <c r="H62" i="21"/>
  <c r="H61" i="21"/>
  <c r="H60" i="21"/>
  <c r="H58" i="21"/>
  <c r="H57" i="21"/>
  <c r="H56" i="21"/>
  <c r="H55" i="21"/>
  <c r="H54" i="21"/>
  <c r="H53" i="21"/>
  <c r="H52" i="21"/>
  <c r="H51" i="21"/>
  <c r="H50" i="21"/>
  <c r="H49" i="21"/>
  <c r="H48" i="21"/>
  <c r="H47" i="21"/>
  <c r="H37" i="21"/>
  <c r="H36" i="21"/>
  <c r="H35" i="21"/>
  <c r="H34" i="21"/>
  <c r="H33" i="21"/>
  <c r="H20" i="21"/>
  <c r="H9" i="21"/>
  <c r="H8" i="21"/>
  <c r="H7" i="21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18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01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83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66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49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32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17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298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81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64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36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19" i="20"/>
  <c r="G213" i="20"/>
  <c r="G214" i="20"/>
  <c r="G215" i="20"/>
  <c r="G212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195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78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60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43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26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09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94" i="20"/>
  <c r="G83" i="20"/>
  <c r="G84" i="20"/>
  <c r="G85" i="20"/>
  <c r="G86" i="20"/>
  <c r="G87" i="20"/>
  <c r="G88" i="20"/>
  <c r="G89" i="20"/>
  <c r="G90" i="20"/>
  <c r="G91" i="20"/>
  <c r="G82" i="20"/>
  <c r="H82" i="20" s="1"/>
  <c r="I82" i="20" s="1"/>
  <c r="G77" i="20"/>
  <c r="G78" i="20"/>
  <c r="G79" i="20"/>
  <c r="G80" i="20"/>
  <c r="G81" i="20"/>
  <c r="G76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59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42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24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7" i="20"/>
  <c r="H103" i="20" l="1"/>
  <c r="I103" i="20" s="1"/>
  <c r="H86" i="20"/>
  <c r="I86" i="20" s="1"/>
  <c r="H67" i="20"/>
  <c r="I67" i="20" s="1"/>
  <c r="H60" i="20"/>
  <c r="I60" i="20" s="1"/>
  <c r="H46" i="20"/>
  <c r="I46" i="20" s="1"/>
  <c r="H28" i="20"/>
  <c r="I28" i="20" s="1"/>
  <c r="H27" i="20"/>
  <c r="I27" i="20" s="1"/>
  <c r="H22" i="20"/>
  <c r="I22" i="20" s="1"/>
  <c r="H13" i="20"/>
  <c r="I13" i="20" s="1"/>
  <c r="H433" i="20" l="1"/>
  <c r="I433" i="20" s="1"/>
  <c r="H432" i="20"/>
  <c r="I432" i="20" s="1"/>
  <c r="H431" i="20"/>
  <c r="I431" i="20" s="1"/>
  <c r="H430" i="20"/>
  <c r="I430" i="20" s="1"/>
  <c r="H429" i="20"/>
  <c r="I429" i="20" s="1"/>
  <c r="H428" i="20"/>
  <c r="I428" i="20" s="1"/>
  <c r="H427" i="20"/>
  <c r="I427" i="20" s="1"/>
  <c r="H426" i="20"/>
  <c r="I426" i="20" s="1"/>
  <c r="H425" i="20"/>
  <c r="I425" i="20" s="1"/>
  <c r="H424" i="20"/>
  <c r="I424" i="20" s="1"/>
  <c r="H423" i="20"/>
  <c r="I423" i="20" s="1"/>
  <c r="H422" i="20"/>
  <c r="I422" i="20" s="1"/>
  <c r="H421" i="20"/>
  <c r="I421" i="20" s="1"/>
  <c r="H420" i="20"/>
  <c r="I420" i="20" s="1"/>
  <c r="H419" i="20"/>
  <c r="I419" i="20" s="1"/>
  <c r="H418" i="20"/>
  <c r="I418" i="20" s="1"/>
  <c r="H416" i="20"/>
  <c r="I416" i="20" s="1"/>
  <c r="H415" i="20"/>
  <c r="I415" i="20" s="1"/>
  <c r="H414" i="20"/>
  <c r="I414" i="20" s="1"/>
  <c r="H413" i="20"/>
  <c r="I413" i="20" s="1"/>
  <c r="H412" i="20"/>
  <c r="I412" i="20" s="1"/>
  <c r="H411" i="20"/>
  <c r="I411" i="20" s="1"/>
  <c r="H410" i="20"/>
  <c r="I410" i="20" s="1"/>
  <c r="H409" i="20"/>
  <c r="I409" i="20" s="1"/>
  <c r="H408" i="20"/>
  <c r="I408" i="20" s="1"/>
  <c r="H407" i="20"/>
  <c r="I407" i="20" s="1"/>
  <c r="H406" i="20"/>
  <c r="I406" i="20" s="1"/>
  <c r="H405" i="20"/>
  <c r="I405" i="20" s="1"/>
  <c r="H404" i="20"/>
  <c r="I404" i="20" s="1"/>
  <c r="H403" i="20"/>
  <c r="I403" i="20" s="1"/>
  <c r="H402" i="20"/>
  <c r="I402" i="20" s="1"/>
  <c r="H401" i="20"/>
  <c r="I401" i="20" s="1"/>
  <c r="H398" i="20"/>
  <c r="I398" i="20" s="1"/>
  <c r="H397" i="20"/>
  <c r="I397" i="20" s="1"/>
  <c r="H396" i="20"/>
  <c r="I396" i="20" s="1"/>
  <c r="H395" i="20"/>
  <c r="I395" i="20" s="1"/>
  <c r="H394" i="20"/>
  <c r="I394" i="20" s="1"/>
  <c r="H393" i="20"/>
  <c r="I393" i="20" s="1"/>
  <c r="H392" i="20"/>
  <c r="I392" i="20" s="1"/>
  <c r="H391" i="20"/>
  <c r="I391" i="20" s="1"/>
  <c r="H390" i="20"/>
  <c r="I390" i="20" s="1"/>
  <c r="H389" i="20"/>
  <c r="I389" i="20" s="1"/>
  <c r="H388" i="20"/>
  <c r="I388" i="20" s="1"/>
  <c r="H387" i="20"/>
  <c r="I387" i="20" s="1"/>
  <c r="H386" i="20"/>
  <c r="I386" i="20" s="1"/>
  <c r="H385" i="20"/>
  <c r="I385" i="20" s="1"/>
  <c r="H384" i="20"/>
  <c r="I384" i="20" s="1"/>
  <c r="H383" i="20"/>
  <c r="I383" i="20" s="1"/>
  <c r="H381" i="20"/>
  <c r="I381" i="20" s="1"/>
  <c r="H380" i="20"/>
  <c r="I380" i="20" s="1"/>
  <c r="H379" i="20"/>
  <c r="I379" i="20" s="1"/>
  <c r="H378" i="20"/>
  <c r="I378" i="20" s="1"/>
  <c r="H377" i="20"/>
  <c r="I377" i="20" s="1"/>
  <c r="H376" i="20"/>
  <c r="I376" i="20" s="1"/>
  <c r="H375" i="20"/>
  <c r="I375" i="20" s="1"/>
  <c r="H374" i="20"/>
  <c r="I374" i="20" s="1"/>
  <c r="H373" i="20"/>
  <c r="I373" i="20" s="1"/>
  <c r="H372" i="20"/>
  <c r="I372" i="20" s="1"/>
  <c r="H371" i="20"/>
  <c r="I371" i="20" s="1"/>
  <c r="H370" i="20"/>
  <c r="I370" i="20" s="1"/>
  <c r="H369" i="20"/>
  <c r="I369" i="20" s="1"/>
  <c r="H368" i="20"/>
  <c r="I368" i="20" s="1"/>
  <c r="H367" i="20"/>
  <c r="I367" i="20" s="1"/>
  <c r="H366" i="20"/>
  <c r="I366" i="20" s="1"/>
  <c r="H364" i="20"/>
  <c r="I364" i="20" s="1"/>
  <c r="H363" i="20"/>
  <c r="I363" i="20" s="1"/>
  <c r="H362" i="20"/>
  <c r="I362" i="20" s="1"/>
  <c r="H361" i="20"/>
  <c r="I361" i="20" s="1"/>
  <c r="H360" i="20"/>
  <c r="I360" i="20" s="1"/>
  <c r="H359" i="20"/>
  <c r="I359" i="20" s="1"/>
  <c r="H358" i="20"/>
  <c r="I358" i="20" s="1"/>
  <c r="H357" i="20"/>
  <c r="I357" i="20" s="1"/>
  <c r="H356" i="20"/>
  <c r="I356" i="20" s="1"/>
  <c r="H355" i="20"/>
  <c r="I355" i="20" s="1"/>
  <c r="H354" i="20"/>
  <c r="I354" i="20" s="1"/>
  <c r="H353" i="20"/>
  <c r="I353" i="20" s="1"/>
  <c r="H352" i="20"/>
  <c r="I352" i="20" s="1"/>
  <c r="H351" i="20"/>
  <c r="I351" i="20" s="1"/>
  <c r="H350" i="20"/>
  <c r="I350" i="20" s="1"/>
  <c r="H349" i="20"/>
  <c r="I349" i="20" s="1"/>
  <c r="H347" i="20"/>
  <c r="I347" i="20" s="1"/>
  <c r="H346" i="20"/>
  <c r="I346" i="20" s="1"/>
  <c r="H345" i="20"/>
  <c r="I345" i="20" s="1"/>
  <c r="H344" i="20"/>
  <c r="I344" i="20" s="1"/>
  <c r="H343" i="20"/>
  <c r="I343" i="20" s="1"/>
  <c r="H342" i="20"/>
  <c r="I342" i="20" s="1"/>
  <c r="H341" i="20"/>
  <c r="I341" i="20" s="1"/>
  <c r="H340" i="20"/>
  <c r="I340" i="20" s="1"/>
  <c r="H339" i="20"/>
  <c r="I339" i="20" s="1"/>
  <c r="H338" i="20"/>
  <c r="I338" i="20" s="1"/>
  <c r="H337" i="20"/>
  <c r="I337" i="20" s="1"/>
  <c r="H336" i="20"/>
  <c r="I336" i="20" s="1"/>
  <c r="H335" i="20"/>
  <c r="I335" i="20" s="1"/>
  <c r="H334" i="20"/>
  <c r="I334" i="20" s="1"/>
  <c r="H333" i="20"/>
  <c r="I333" i="20" s="1"/>
  <c r="H332" i="20"/>
  <c r="I332" i="20" s="1"/>
  <c r="H330" i="20"/>
  <c r="I330" i="20" s="1"/>
  <c r="H329" i="20"/>
  <c r="I329" i="20" s="1"/>
  <c r="H328" i="20"/>
  <c r="I328" i="20" s="1"/>
  <c r="H327" i="20"/>
  <c r="I327" i="20" s="1"/>
  <c r="H326" i="20"/>
  <c r="I326" i="20" s="1"/>
  <c r="H325" i="20"/>
  <c r="I325" i="20" s="1"/>
  <c r="H324" i="20"/>
  <c r="I324" i="20" s="1"/>
  <c r="H323" i="20"/>
  <c r="I323" i="20" s="1"/>
  <c r="H322" i="20"/>
  <c r="I322" i="20" s="1"/>
  <c r="H321" i="20"/>
  <c r="I321" i="20" s="1"/>
  <c r="H320" i="20"/>
  <c r="I320" i="20" s="1"/>
  <c r="H319" i="20"/>
  <c r="I319" i="20" s="1"/>
  <c r="H318" i="20"/>
  <c r="I318" i="20" s="1"/>
  <c r="H317" i="20"/>
  <c r="I317" i="20" s="1"/>
  <c r="H314" i="20"/>
  <c r="I314" i="20" s="1"/>
  <c r="H313" i="20"/>
  <c r="I313" i="20" s="1"/>
  <c r="H312" i="20"/>
  <c r="I312" i="20" s="1"/>
  <c r="H311" i="20"/>
  <c r="I311" i="20" s="1"/>
  <c r="H310" i="20"/>
  <c r="I310" i="20" s="1"/>
  <c r="H309" i="20"/>
  <c r="I309" i="20" s="1"/>
  <c r="H308" i="20"/>
  <c r="I308" i="20" s="1"/>
  <c r="H307" i="20"/>
  <c r="I307" i="20" s="1"/>
  <c r="H306" i="20"/>
  <c r="I306" i="20" s="1"/>
  <c r="H305" i="20"/>
  <c r="I305" i="20" s="1"/>
  <c r="H304" i="20"/>
  <c r="I304" i="20" s="1"/>
  <c r="H303" i="20"/>
  <c r="I303" i="20" s="1"/>
  <c r="H302" i="20"/>
  <c r="I302" i="20" s="1"/>
  <c r="H301" i="20"/>
  <c r="I301" i="20" s="1"/>
  <c r="H300" i="20"/>
  <c r="I300" i="20" s="1"/>
  <c r="H299" i="20"/>
  <c r="I299" i="20" s="1"/>
  <c r="H298" i="20"/>
  <c r="I298" i="20" s="1"/>
  <c r="H296" i="20"/>
  <c r="I296" i="20" s="1"/>
  <c r="H295" i="20"/>
  <c r="I295" i="20" s="1"/>
  <c r="H294" i="20"/>
  <c r="I294" i="20" s="1"/>
  <c r="H293" i="20"/>
  <c r="I293" i="20" s="1"/>
  <c r="H292" i="20"/>
  <c r="I292" i="20" s="1"/>
  <c r="H291" i="20"/>
  <c r="I291" i="20" s="1"/>
  <c r="H290" i="20"/>
  <c r="I290" i="20" s="1"/>
  <c r="H289" i="20"/>
  <c r="I289" i="20" s="1"/>
  <c r="H288" i="20"/>
  <c r="I288" i="20" s="1"/>
  <c r="H287" i="20"/>
  <c r="I287" i="20" s="1"/>
  <c r="H286" i="20"/>
  <c r="I286" i="20" s="1"/>
  <c r="H285" i="20"/>
  <c r="I285" i="20" s="1"/>
  <c r="H284" i="20"/>
  <c r="I284" i="20" s="1"/>
  <c r="H283" i="20"/>
  <c r="I283" i="20" s="1"/>
  <c r="H282" i="20"/>
  <c r="I282" i="20" s="1"/>
  <c r="H281" i="20"/>
  <c r="I281" i="20" s="1"/>
  <c r="H279" i="20"/>
  <c r="I279" i="20" s="1"/>
  <c r="H278" i="20"/>
  <c r="I278" i="20" s="1"/>
  <c r="H277" i="20"/>
  <c r="I277" i="20" s="1"/>
  <c r="H276" i="20"/>
  <c r="I276" i="20" s="1"/>
  <c r="H275" i="20"/>
  <c r="I275" i="20" s="1"/>
  <c r="H274" i="20"/>
  <c r="I274" i="20" s="1"/>
  <c r="H273" i="20"/>
  <c r="I273" i="20" s="1"/>
  <c r="H272" i="20"/>
  <c r="I272" i="20" s="1"/>
  <c r="H271" i="20"/>
  <c r="I271" i="20" s="1"/>
  <c r="H270" i="20"/>
  <c r="I270" i="20" s="1"/>
  <c r="H269" i="20"/>
  <c r="I269" i="20" s="1"/>
  <c r="H268" i="20"/>
  <c r="I268" i="20" s="1"/>
  <c r="H267" i="20"/>
  <c r="I267" i="20" s="1"/>
  <c r="H266" i="20"/>
  <c r="I266" i="20" s="1"/>
  <c r="H265" i="20"/>
  <c r="I265" i="20" s="1"/>
  <c r="H264" i="20"/>
  <c r="I264" i="20" s="1"/>
  <c r="H261" i="20"/>
  <c r="I261" i="20" s="1"/>
  <c r="H260" i="20"/>
  <c r="I260" i="20" s="1"/>
  <c r="H259" i="20"/>
  <c r="I259" i="20" s="1"/>
  <c r="H258" i="20"/>
  <c r="I258" i="20" s="1"/>
  <c r="H257" i="20"/>
  <c r="I257" i="20" s="1"/>
  <c r="H256" i="20"/>
  <c r="I256" i="20" s="1"/>
  <c r="H255" i="20"/>
  <c r="I255" i="20" s="1"/>
  <c r="H254" i="20"/>
  <c r="I254" i="20" s="1"/>
  <c r="H253" i="20"/>
  <c r="I253" i="20" s="1"/>
  <c r="H252" i="20"/>
  <c r="I252" i="20" s="1"/>
  <c r="H251" i="20"/>
  <c r="I251" i="20" s="1"/>
  <c r="H250" i="20"/>
  <c r="I250" i="20" s="1"/>
  <c r="H249" i="20"/>
  <c r="I249" i="20" s="1"/>
  <c r="H248" i="20"/>
  <c r="I248" i="20" s="1"/>
  <c r="H247" i="20"/>
  <c r="I247" i="20" s="1"/>
  <c r="H246" i="20"/>
  <c r="I246" i="20" s="1"/>
  <c r="H245" i="20"/>
  <c r="I245" i="20" s="1"/>
  <c r="H244" i="20"/>
  <c r="I244" i="20" s="1"/>
  <c r="H243" i="20"/>
  <c r="I243" i="20" s="1"/>
  <c r="H242" i="20"/>
  <c r="I242" i="20" s="1"/>
  <c r="H241" i="20"/>
  <c r="I241" i="20" s="1"/>
  <c r="H240" i="20"/>
  <c r="I240" i="20" s="1"/>
  <c r="H239" i="20"/>
  <c r="I239" i="20" s="1"/>
  <c r="H238" i="20"/>
  <c r="I238" i="20" s="1"/>
  <c r="I237" i="20"/>
  <c r="H237" i="20"/>
  <c r="H236" i="20"/>
  <c r="I236" i="20" s="1"/>
  <c r="H234" i="20"/>
  <c r="I234" i="20" s="1"/>
  <c r="I233" i="20"/>
  <c r="H233" i="20"/>
  <c r="H232" i="20"/>
  <c r="I232" i="20" s="1"/>
  <c r="H231" i="20"/>
  <c r="I231" i="20" s="1"/>
  <c r="H230" i="20"/>
  <c r="I230" i="20" s="1"/>
  <c r="H229" i="20"/>
  <c r="I229" i="20" s="1"/>
  <c r="H228" i="20"/>
  <c r="I228" i="20" s="1"/>
  <c r="H227" i="20"/>
  <c r="I227" i="20" s="1"/>
  <c r="H226" i="20"/>
  <c r="I226" i="20" s="1"/>
  <c r="H225" i="20"/>
  <c r="I225" i="20" s="1"/>
  <c r="H224" i="20"/>
  <c r="I224" i="20" s="1"/>
  <c r="H223" i="20"/>
  <c r="I223" i="20" s="1"/>
  <c r="H222" i="20"/>
  <c r="I222" i="20" s="1"/>
  <c r="H221" i="20"/>
  <c r="I221" i="20" s="1"/>
  <c r="H220" i="20"/>
  <c r="I220" i="20" s="1"/>
  <c r="H219" i="20"/>
  <c r="I219" i="20" s="1"/>
  <c r="H215" i="20"/>
  <c r="I215" i="20" s="1"/>
  <c r="H214" i="20"/>
  <c r="I214" i="20" s="1"/>
  <c r="H213" i="20"/>
  <c r="I213" i="20" s="1"/>
  <c r="H212" i="20"/>
  <c r="I212" i="20" s="1"/>
  <c r="H210" i="20"/>
  <c r="I210" i="20" s="1"/>
  <c r="H209" i="20"/>
  <c r="I209" i="20" s="1"/>
  <c r="H208" i="20"/>
  <c r="I208" i="20" s="1"/>
  <c r="H207" i="20"/>
  <c r="I207" i="20" s="1"/>
  <c r="H206" i="20"/>
  <c r="I206" i="20" s="1"/>
  <c r="H205" i="20"/>
  <c r="I205" i="20" s="1"/>
  <c r="H204" i="20"/>
  <c r="I204" i="20" s="1"/>
  <c r="H203" i="20"/>
  <c r="I203" i="20" s="1"/>
  <c r="H202" i="20"/>
  <c r="I202" i="20" s="1"/>
  <c r="H201" i="20"/>
  <c r="I201" i="20" s="1"/>
  <c r="H200" i="20"/>
  <c r="I200" i="20" s="1"/>
  <c r="H199" i="20"/>
  <c r="I199" i="20" s="1"/>
  <c r="H198" i="20"/>
  <c r="I198" i="20" s="1"/>
  <c r="H197" i="20"/>
  <c r="I197" i="20" s="1"/>
  <c r="H196" i="20"/>
  <c r="I196" i="20" s="1"/>
  <c r="H195" i="20"/>
  <c r="I195" i="20" s="1"/>
  <c r="H193" i="20"/>
  <c r="I193" i="20" s="1"/>
  <c r="H192" i="20"/>
  <c r="I192" i="20" s="1"/>
  <c r="H191" i="20"/>
  <c r="I191" i="20" s="1"/>
  <c r="H190" i="20"/>
  <c r="I190" i="20" s="1"/>
  <c r="H189" i="20"/>
  <c r="I189" i="20" s="1"/>
  <c r="H188" i="20"/>
  <c r="I188" i="20" s="1"/>
  <c r="H187" i="20"/>
  <c r="I187" i="20" s="1"/>
  <c r="H186" i="20"/>
  <c r="I186" i="20" s="1"/>
  <c r="H185" i="20"/>
  <c r="I185" i="20" s="1"/>
  <c r="H184" i="20"/>
  <c r="I184" i="20" s="1"/>
  <c r="H183" i="20"/>
  <c r="I183" i="20" s="1"/>
  <c r="H182" i="20"/>
  <c r="I182" i="20" s="1"/>
  <c r="H181" i="20"/>
  <c r="I181" i="20" s="1"/>
  <c r="H180" i="20"/>
  <c r="I180" i="20" s="1"/>
  <c r="H179" i="20"/>
  <c r="I179" i="20" s="1"/>
  <c r="H178" i="20"/>
  <c r="I178" i="20" s="1"/>
  <c r="H175" i="20"/>
  <c r="I175" i="20" s="1"/>
  <c r="H174" i="20"/>
  <c r="I174" i="20" s="1"/>
  <c r="H173" i="20"/>
  <c r="I173" i="20" s="1"/>
  <c r="H172" i="20"/>
  <c r="I172" i="20" s="1"/>
  <c r="H171" i="20"/>
  <c r="I171" i="20" s="1"/>
  <c r="H170" i="20"/>
  <c r="I170" i="20" s="1"/>
  <c r="H169" i="20"/>
  <c r="I169" i="20" s="1"/>
  <c r="H168" i="20"/>
  <c r="I168" i="20" s="1"/>
  <c r="H167" i="20"/>
  <c r="I167" i="20" s="1"/>
  <c r="H166" i="20"/>
  <c r="I166" i="20" s="1"/>
  <c r="H165" i="20"/>
  <c r="I165" i="20" s="1"/>
  <c r="H164" i="20"/>
  <c r="I164" i="20" s="1"/>
  <c r="H163" i="20"/>
  <c r="I163" i="20" s="1"/>
  <c r="H162" i="20"/>
  <c r="I162" i="20" s="1"/>
  <c r="H161" i="20"/>
  <c r="I161" i="20" s="1"/>
  <c r="H160" i="20"/>
  <c r="I160" i="20" s="1"/>
  <c r="H158" i="20"/>
  <c r="I158" i="20" s="1"/>
  <c r="H157" i="20"/>
  <c r="I157" i="20" s="1"/>
  <c r="H156" i="20"/>
  <c r="I156" i="20" s="1"/>
  <c r="H155" i="20"/>
  <c r="I155" i="20" s="1"/>
  <c r="H154" i="20"/>
  <c r="I154" i="20" s="1"/>
  <c r="H153" i="20"/>
  <c r="I153" i="20" s="1"/>
  <c r="H152" i="20"/>
  <c r="I152" i="20" s="1"/>
  <c r="H151" i="20"/>
  <c r="I151" i="20" s="1"/>
  <c r="H150" i="20"/>
  <c r="I150" i="20" s="1"/>
  <c r="H149" i="20"/>
  <c r="I149" i="20" s="1"/>
  <c r="H148" i="20"/>
  <c r="I148" i="20" s="1"/>
  <c r="H147" i="20"/>
  <c r="I147" i="20" s="1"/>
  <c r="H146" i="20"/>
  <c r="I146" i="20" s="1"/>
  <c r="H145" i="20"/>
  <c r="I145" i="20" s="1"/>
  <c r="H144" i="20"/>
  <c r="I144" i="20" s="1"/>
  <c r="H143" i="20"/>
  <c r="I143" i="20" s="1"/>
  <c r="H141" i="20"/>
  <c r="I141" i="20" s="1"/>
  <c r="H140" i="20"/>
  <c r="I140" i="20" s="1"/>
  <c r="H139" i="20"/>
  <c r="I139" i="20" s="1"/>
  <c r="H138" i="20"/>
  <c r="I138" i="20" s="1"/>
  <c r="H137" i="20"/>
  <c r="I137" i="20" s="1"/>
  <c r="H136" i="20"/>
  <c r="I136" i="20" s="1"/>
  <c r="H135" i="20"/>
  <c r="I135" i="20" s="1"/>
  <c r="H134" i="20"/>
  <c r="I134" i="20" s="1"/>
  <c r="H133" i="20"/>
  <c r="I133" i="20" s="1"/>
  <c r="H132" i="20"/>
  <c r="I132" i="20" s="1"/>
  <c r="H131" i="20"/>
  <c r="I131" i="20" s="1"/>
  <c r="H130" i="20"/>
  <c r="I130" i="20" s="1"/>
  <c r="H129" i="20"/>
  <c r="I129" i="20" s="1"/>
  <c r="H128" i="20"/>
  <c r="I128" i="20" s="1"/>
  <c r="H127" i="20"/>
  <c r="I127" i="20" s="1"/>
  <c r="H126" i="20"/>
  <c r="I126" i="20" s="1"/>
  <c r="H124" i="20"/>
  <c r="I124" i="20" s="1"/>
  <c r="H123" i="20"/>
  <c r="I123" i="20" s="1"/>
  <c r="H122" i="20"/>
  <c r="I122" i="20" s="1"/>
  <c r="H121" i="20"/>
  <c r="I121" i="20" s="1"/>
  <c r="H120" i="20"/>
  <c r="I120" i="20" s="1"/>
  <c r="H119" i="20"/>
  <c r="I119" i="20" s="1"/>
  <c r="H118" i="20"/>
  <c r="I118" i="20" s="1"/>
  <c r="H117" i="20"/>
  <c r="I117" i="20" s="1"/>
  <c r="H116" i="20"/>
  <c r="I116" i="20" s="1"/>
  <c r="H115" i="20"/>
  <c r="I115" i="20" s="1"/>
  <c r="H114" i="20"/>
  <c r="I114" i="20" s="1"/>
  <c r="H113" i="20"/>
  <c r="I113" i="20" s="1"/>
  <c r="H112" i="20"/>
  <c r="I112" i="20" s="1"/>
  <c r="H111" i="20"/>
  <c r="I111" i="20" s="1"/>
  <c r="H110" i="20"/>
  <c r="I110" i="20" s="1"/>
  <c r="H109" i="20"/>
  <c r="I109" i="20" s="1"/>
  <c r="H107" i="20"/>
  <c r="I107" i="20" s="1"/>
  <c r="H106" i="20"/>
  <c r="I106" i="20" s="1"/>
  <c r="H105" i="20"/>
  <c r="I105" i="20" s="1"/>
  <c r="H104" i="20"/>
  <c r="I104" i="20" s="1"/>
  <c r="H102" i="20"/>
  <c r="I102" i="20" s="1"/>
  <c r="H101" i="20"/>
  <c r="I101" i="20" s="1"/>
  <c r="H100" i="20"/>
  <c r="I100" i="20" s="1"/>
  <c r="H99" i="20"/>
  <c r="I99" i="20" s="1"/>
  <c r="H98" i="20"/>
  <c r="I98" i="20" s="1"/>
  <c r="H97" i="20"/>
  <c r="I97" i="20" s="1"/>
  <c r="H96" i="20"/>
  <c r="I96" i="20" s="1"/>
  <c r="H95" i="20"/>
  <c r="I95" i="20" s="1"/>
  <c r="H94" i="20"/>
  <c r="I94" i="20" s="1"/>
  <c r="H91" i="20"/>
  <c r="I91" i="20" s="1"/>
  <c r="H90" i="20"/>
  <c r="I90" i="20" s="1"/>
  <c r="H89" i="20"/>
  <c r="I89" i="20" s="1"/>
  <c r="H88" i="20"/>
  <c r="I88" i="20" s="1"/>
  <c r="H87" i="20"/>
  <c r="I87" i="20" s="1"/>
  <c r="H85" i="20"/>
  <c r="I85" i="20" s="1"/>
  <c r="H84" i="20"/>
  <c r="I84" i="20" s="1"/>
  <c r="H83" i="20"/>
  <c r="I83" i="20" s="1"/>
  <c r="H81" i="20"/>
  <c r="I81" i="20" s="1"/>
  <c r="H80" i="20"/>
  <c r="I80" i="20" s="1"/>
  <c r="H79" i="20"/>
  <c r="I79" i="20" s="1"/>
  <c r="H78" i="20"/>
  <c r="I78" i="20" s="1"/>
  <c r="H77" i="20"/>
  <c r="I77" i="20" s="1"/>
  <c r="H76" i="20"/>
  <c r="I76" i="20" s="1"/>
  <c r="H74" i="20"/>
  <c r="I74" i="20" s="1"/>
  <c r="H73" i="20"/>
  <c r="I73" i="20" s="1"/>
  <c r="H72" i="20"/>
  <c r="I72" i="20" s="1"/>
  <c r="H71" i="20"/>
  <c r="I71" i="20" s="1"/>
  <c r="H70" i="20"/>
  <c r="I70" i="20" s="1"/>
  <c r="H69" i="20"/>
  <c r="I69" i="20" s="1"/>
  <c r="H68" i="20"/>
  <c r="I68" i="20" s="1"/>
  <c r="H66" i="20"/>
  <c r="I66" i="20" s="1"/>
  <c r="H65" i="20"/>
  <c r="I65" i="20" s="1"/>
  <c r="H64" i="20"/>
  <c r="I64" i="20" s="1"/>
  <c r="H63" i="20"/>
  <c r="I63" i="20" s="1"/>
  <c r="H62" i="20"/>
  <c r="I62" i="20" s="1"/>
  <c r="H61" i="20"/>
  <c r="I61" i="20" s="1"/>
  <c r="H59" i="20"/>
  <c r="I59" i="20" s="1"/>
  <c r="H57" i="20"/>
  <c r="I57" i="20" s="1"/>
  <c r="H56" i="20"/>
  <c r="I56" i="20" s="1"/>
  <c r="H55" i="20"/>
  <c r="I55" i="20" s="1"/>
  <c r="H54" i="20"/>
  <c r="I54" i="20" s="1"/>
  <c r="H53" i="20"/>
  <c r="I53" i="20" s="1"/>
  <c r="H52" i="20"/>
  <c r="I52" i="20" s="1"/>
  <c r="H51" i="20"/>
  <c r="I51" i="20" s="1"/>
  <c r="H50" i="20"/>
  <c r="I50" i="20" s="1"/>
  <c r="H49" i="20"/>
  <c r="I49" i="20" s="1"/>
  <c r="H48" i="20"/>
  <c r="I48" i="20" s="1"/>
  <c r="H47" i="20"/>
  <c r="I47" i="20" s="1"/>
  <c r="H45" i="20"/>
  <c r="I45" i="20" s="1"/>
  <c r="H44" i="20"/>
  <c r="I44" i="20" s="1"/>
  <c r="H43" i="20"/>
  <c r="I43" i="20" s="1"/>
  <c r="H42" i="20"/>
  <c r="I42" i="20" s="1"/>
  <c r="H39" i="20"/>
  <c r="I39" i="20" s="1"/>
  <c r="H38" i="20"/>
  <c r="I38" i="20" s="1"/>
  <c r="H37" i="20"/>
  <c r="I37" i="20" s="1"/>
  <c r="H36" i="20"/>
  <c r="I36" i="20" s="1"/>
  <c r="H35" i="20"/>
  <c r="I35" i="20" s="1"/>
  <c r="H34" i="20"/>
  <c r="I34" i="20" s="1"/>
  <c r="H33" i="20"/>
  <c r="I33" i="20" s="1"/>
  <c r="H32" i="20"/>
  <c r="I32" i="20" s="1"/>
  <c r="H31" i="20"/>
  <c r="I31" i="20" s="1"/>
  <c r="H30" i="20"/>
  <c r="I30" i="20" s="1"/>
  <c r="H29" i="20"/>
  <c r="I29" i="20" s="1"/>
  <c r="H26" i="20"/>
  <c r="I26" i="20" s="1"/>
  <c r="H25" i="20"/>
  <c r="I25" i="20" s="1"/>
  <c r="H24" i="20"/>
  <c r="I24" i="20" s="1"/>
  <c r="H21" i="20"/>
  <c r="I21" i="20" s="1"/>
  <c r="H20" i="20"/>
  <c r="I20" i="20" s="1"/>
  <c r="H19" i="20"/>
  <c r="I19" i="20" s="1"/>
  <c r="H18" i="20"/>
  <c r="I18" i="20" s="1"/>
  <c r="H17" i="20"/>
  <c r="I17" i="20" s="1"/>
  <c r="H16" i="20"/>
  <c r="I16" i="20" s="1"/>
  <c r="H15" i="20"/>
  <c r="I15" i="20" s="1"/>
  <c r="H14" i="20"/>
  <c r="I14" i="20" s="1"/>
  <c r="H12" i="20"/>
  <c r="I12" i="20" s="1"/>
  <c r="H11" i="20"/>
  <c r="I11" i="20" s="1"/>
  <c r="H10" i="20"/>
  <c r="I10" i="20" s="1"/>
  <c r="H9" i="20"/>
  <c r="I9" i="20" s="1"/>
  <c r="H8" i="20"/>
  <c r="I8" i="20" s="1"/>
  <c r="H7" i="20"/>
  <c r="I7" i="20" s="1"/>
  <c r="H274" i="19" l="1"/>
  <c r="I274" i="19" s="1"/>
  <c r="H273" i="19"/>
  <c r="I273" i="19" s="1"/>
  <c r="H272" i="19"/>
  <c r="I272" i="19" s="1"/>
  <c r="H271" i="19"/>
  <c r="I271" i="19" s="1"/>
  <c r="H270" i="19"/>
  <c r="I270" i="19" s="1"/>
  <c r="H269" i="19"/>
  <c r="I269" i="19" s="1"/>
  <c r="H268" i="19"/>
  <c r="I268" i="19" s="1"/>
  <c r="H267" i="19"/>
  <c r="I267" i="19" s="1"/>
  <c r="H266" i="19"/>
  <c r="I266" i="19" s="1"/>
  <c r="H264" i="19"/>
  <c r="I264" i="19" s="1"/>
  <c r="H263" i="19"/>
  <c r="I263" i="19" s="1"/>
  <c r="H262" i="19"/>
  <c r="I262" i="19" s="1"/>
  <c r="H261" i="19"/>
  <c r="I261" i="19" s="1"/>
  <c r="H259" i="19"/>
  <c r="I259" i="19" s="1"/>
  <c r="H258" i="19"/>
  <c r="I258" i="19" s="1"/>
  <c r="H257" i="19"/>
  <c r="I257" i="19" s="1"/>
  <c r="H256" i="19"/>
  <c r="I256" i="19" s="1"/>
  <c r="H254" i="19"/>
  <c r="I254" i="19" s="1"/>
  <c r="H253" i="19"/>
  <c r="I253" i="19" s="1"/>
  <c r="H252" i="19"/>
  <c r="I252" i="19" s="1"/>
  <c r="H251" i="19"/>
  <c r="I251" i="19" s="1"/>
  <c r="H250" i="19"/>
  <c r="I250" i="19" s="1"/>
  <c r="H249" i="19"/>
  <c r="I249" i="19" s="1"/>
  <c r="H248" i="19"/>
  <c r="I248" i="19" s="1"/>
  <c r="H247" i="19"/>
  <c r="I247" i="19" s="1"/>
  <c r="H246" i="19"/>
  <c r="I246" i="19" s="1"/>
  <c r="H245" i="19"/>
  <c r="I245" i="19" s="1"/>
  <c r="H244" i="19"/>
  <c r="I244" i="19" s="1"/>
  <c r="H243" i="19"/>
  <c r="I243" i="19" s="1"/>
  <c r="H242" i="19"/>
  <c r="I242" i="19" s="1"/>
  <c r="H241" i="19"/>
  <c r="I241" i="19" s="1"/>
  <c r="H240" i="19"/>
  <c r="I240" i="19" s="1"/>
  <c r="H238" i="19"/>
  <c r="I238" i="19" s="1"/>
  <c r="H237" i="19"/>
  <c r="I237" i="19" s="1"/>
  <c r="H236" i="19"/>
  <c r="I236" i="19" s="1"/>
  <c r="H235" i="19"/>
  <c r="I235" i="19" s="1"/>
  <c r="H234" i="19"/>
  <c r="I234" i="19" s="1"/>
  <c r="H233" i="19"/>
  <c r="I233" i="19" s="1"/>
  <c r="H232" i="19"/>
  <c r="I232" i="19" s="1"/>
  <c r="H231" i="19"/>
  <c r="I231" i="19" s="1"/>
  <c r="H230" i="19"/>
  <c r="I230" i="19" s="1"/>
  <c r="H229" i="19"/>
  <c r="I229" i="19" s="1"/>
  <c r="H227" i="19"/>
  <c r="I227" i="19" s="1"/>
  <c r="H225" i="19"/>
  <c r="I225" i="19" s="1"/>
  <c r="H224" i="19"/>
  <c r="I224" i="19" s="1"/>
  <c r="H223" i="19"/>
  <c r="I223" i="19" s="1"/>
  <c r="H221" i="19"/>
  <c r="I221" i="19" s="1"/>
  <c r="H220" i="19"/>
  <c r="I220" i="19" s="1"/>
  <c r="H217" i="19"/>
  <c r="I217" i="19" s="1"/>
  <c r="H216" i="19"/>
  <c r="I216" i="19" s="1"/>
  <c r="H215" i="19"/>
  <c r="I215" i="19" s="1"/>
  <c r="H214" i="19"/>
  <c r="I214" i="19" s="1"/>
  <c r="H213" i="19"/>
  <c r="I213" i="19" s="1"/>
  <c r="H212" i="19"/>
  <c r="I212" i="19" s="1"/>
  <c r="H211" i="19"/>
  <c r="I211" i="19" s="1"/>
  <c r="H210" i="19"/>
  <c r="I210" i="19" s="1"/>
  <c r="H209" i="19"/>
  <c r="I209" i="19" s="1"/>
  <c r="H208" i="19"/>
  <c r="I208" i="19" s="1"/>
  <c r="H207" i="19"/>
  <c r="I207" i="19" s="1"/>
  <c r="H206" i="19"/>
  <c r="I206" i="19" s="1"/>
  <c r="H205" i="19"/>
  <c r="I205" i="19" s="1"/>
  <c r="H204" i="19"/>
  <c r="I204" i="19" s="1"/>
  <c r="H203" i="19"/>
  <c r="I203" i="19" s="1"/>
  <c r="H202" i="19"/>
  <c r="I202" i="19" s="1"/>
  <c r="H200" i="19"/>
  <c r="I200" i="19" s="1"/>
  <c r="H198" i="19"/>
  <c r="I198" i="19" s="1"/>
  <c r="H197" i="19"/>
  <c r="I197" i="19" s="1"/>
  <c r="H196" i="19"/>
  <c r="I196" i="19" s="1"/>
  <c r="H195" i="19"/>
  <c r="I195" i="19" s="1"/>
  <c r="H194" i="19"/>
  <c r="I194" i="19" s="1"/>
  <c r="H192" i="19"/>
  <c r="I192" i="19" s="1"/>
  <c r="H191" i="19"/>
  <c r="I191" i="19" s="1"/>
  <c r="H190" i="19"/>
  <c r="I190" i="19" s="1"/>
  <c r="H189" i="19"/>
  <c r="I189" i="19" s="1"/>
  <c r="H188" i="19"/>
  <c r="I188" i="19" s="1"/>
  <c r="H187" i="19"/>
  <c r="I187" i="19" s="1"/>
  <c r="H186" i="19"/>
  <c r="I186" i="19" s="1"/>
  <c r="H184" i="19"/>
  <c r="I184" i="19" s="1"/>
  <c r="H183" i="19"/>
  <c r="I183" i="19" s="1"/>
  <c r="H182" i="19"/>
  <c r="I182" i="19" s="1"/>
  <c r="H181" i="19"/>
  <c r="I181" i="19" s="1"/>
  <c r="H180" i="19"/>
  <c r="I180" i="19" s="1"/>
  <c r="H179" i="19"/>
  <c r="I179" i="19" s="1"/>
  <c r="H178" i="19"/>
  <c r="I178" i="19" s="1"/>
  <c r="H177" i="19"/>
  <c r="I177" i="19" s="1"/>
  <c r="H176" i="19"/>
  <c r="I176" i="19" s="1"/>
  <c r="H175" i="19"/>
  <c r="I175" i="19" s="1"/>
  <c r="H172" i="19"/>
  <c r="I172" i="19" s="1"/>
  <c r="H171" i="19"/>
  <c r="I171" i="19" s="1"/>
  <c r="H170" i="19"/>
  <c r="I170" i="19" s="1"/>
  <c r="H169" i="19"/>
  <c r="I169" i="19" s="1"/>
  <c r="H168" i="19"/>
  <c r="I168" i="19" s="1"/>
  <c r="H166" i="19"/>
  <c r="I166" i="19" s="1"/>
  <c r="H165" i="19"/>
  <c r="I165" i="19" s="1"/>
  <c r="H164" i="19"/>
  <c r="I164" i="19" s="1"/>
  <c r="H163" i="19"/>
  <c r="I163" i="19" s="1"/>
  <c r="H162" i="19"/>
  <c r="I162" i="19" s="1"/>
  <c r="H161" i="19"/>
  <c r="I161" i="19" s="1"/>
  <c r="H160" i="19"/>
  <c r="I160" i="19" s="1"/>
  <c r="H159" i="19"/>
  <c r="I159" i="19" s="1"/>
  <c r="H158" i="19"/>
  <c r="I158" i="19" s="1"/>
  <c r="H157" i="19"/>
  <c r="I157" i="19" s="1"/>
  <c r="H156" i="19"/>
  <c r="I156" i="19" s="1"/>
  <c r="H155" i="19"/>
  <c r="I155" i="19" s="1"/>
  <c r="H154" i="19"/>
  <c r="I154" i="19" s="1"/>
  <c r="H153" i="19"/>
  <c r="I153" i="19" s="1"/>
  <c r="H152" i="19"/>
  <c r="I152" i="19" s="1"/>
  <c r="H151" i="19"/>
  <c r="I151" i="19" s="1"/>
  <c r="H150" i="19"/>
  <c r="I150" i="19" s="1"/>
  <c r="H149" i="19"/>
  <c r="I149" i="19" s="1"/>
  <c r="H148" i="19"/>
  <c r="I148" i="19" s="1"/>
  <c r="H147" i="19"/>
  <c r="I147" i="19" s="1"/>
  <c r="H145" i="19"/>
  <c r="I145" i="19" s="1"/>
  <c r="H144" i="19"/>
  <c r="I144" i="19" s="1"/>
  <c r="H143" i="19"/>
  <c r="I143" i="19" s="1"/>
  <c r="H142" i="19"/>
  <c r="I142" i="19" s="1"/>
  <c r="H141" i="19"/>
  <c r="I141" i="19" s="1"/>
  <c r="H140" i="19"/>
  <c r="I140" i="19" s="1"/>
  <c r="H139" i="19"/>
  <c r="I139" i="19" s="1"/>
  <c r="H138" i="19"/>
  <c r="I138" i="19" s="1"/>
  <c r="H137" i="19"/>
  <c r="I137" i="19" s="1"/>
  <c r="H136" i="19"/>
  <c r="I136" i="19" s="1"/>
  <c r="H135" i="19"/>
  <c r="I135" i="19" s="1"/>
  <c r="H134" i="19"/>
  <c r="I134" i="19" s="1"/>
  <c r="H133" i="19"/>
  <c r="I133" i="19" s="1"/>
  <c r="H132" i="19"/>
  <c r="I132" i="19" s="1"/>
  <c r="H130" i="19"/>
  <c r="I130" i="19" s="1"/>
  <c r="H129" i="19"/>
  <c r="I129" i="19" s="1"/>
  <c r="H128" i="19"/>
  <c r="I128" i="19" s="1"/>
  <c r="H127" i="19"/>
  <c r="I127" i="19" s="1"/>
  <c r="H126" i="19"/>
  <c r="I126" i="19" s="1"/>
  <c r="H125" i="19"/>
  <c r="I125" i="19" s="1"/>
  <c r="H124" i="19"/>
  <c r="I124" i="19" s="1"/>
  <c r="H123" i="19"/>
  <c r="I123" i="19" s="1"/>
  <c r="H122" i="19"/>
  <c r="I122" i="19" s="1"/>
  <c r="H121" i="19"/>
  <c r="I121" i="19" s="1"/>
  <c r="H120" i="19"/>
  <c r="I120" i="19" s="1"/>
  <c r="H119" i="19"/>
  <c r="I119" i="19" s="1"/>
  <c r="H118" i="19"/>
  <c r="I118" i="19" s="1"/>
  <c r="H117" i="19"/>
  <c r="I117" i="19" s="1"/>
  <c r="H116" i="19"/>
  <c r="I116" i="19" s="1"/>
  <c r="H115" i="19"/>
  <c r="I115" i="19" s="1"/>
  <c r="H114" i="19"/>
  <c r="I114" i="19" s="1"/>
  <c r="H113" i="19"/>
  <c r="I113" i="19" s="1"/>
  <c r="H112" i="19"/>
  <c r="I112" i="19" s="1"/>
  <c r="H111" i="19"/>
  <c r="I111" i="19" s="1"/>
  <c r="H110" i="19"/>
  <c r="I110" i="19" s="1"/>
  <c r="H109" i="19"/>
  <c r="I109" i="19" s="1"/>
  <c r="H108" i="19"/>
  <c r="I108" i="19" s="1"/>
  <c r="H107" i="19"/>
  <c r="I107" i="19" s="1"/>
  <c r="H104" i="19"/>
  <c r="I104" i="19" s="1"/>
  <c r="H103" i="19"/>
  <c r="I103" i="19" s="1"/>
  <c r="H102" i="19"/>
  <c r="I102" i="19" s="1"/>
  <c r="H101" i="19"/>
  <c r="I101" i="19" s="1"/>
  <c r="H100" i="19"/>
  <c r="I100" i="19" s="1"/>
  <c r="H99" i="19"/>
  <c r="I99" i="19" s="1"/>
  <c r="H98" i="19"/>
  <c r="I98" i="19" s="1"/>
  <c r="H97" i="19"/>
  <c r="I97" i="19" s="1"/>
  <c r="H96" i="19"/>
  <c r="I96" i="19" s="1"/>
  <c r="H95" i="19"/>
  <c r="I95" i="19" s="1"/>
  <c r="H94" i="19"/>
  <c r="I94" i="19" s="1"/>
  <c r="H93" i="19"/>
  <c r="I93" i="19" s="1"/>
  <c r="H92" i="19"/>
  <c r="I92" i="19" s="1"/>
  <c r="H91" i="19"/>
  <c r="I91" i="19" s="1"/>
  <c r="H90" i="19"/>
  <c r="I90" i="19" s="1"/>
  <c r="H89" i="19"/>
  <c r="I89" i="19" s="1"/>
  <c r="H88" i="19"/>
  <c r="I88" i="19" s="1"/>
  <c r="H87" i="19"/>
  <c r="I87" i="19" s="1"/>
  <c r="H86" i="19"/>
  <c r="I86" i="19" s="1"/>
  <c r="H83" i="19"/>
  <c r="I83" i="19" s="1"/>
  <c r="H82" i="19"/>
  <c r="I82" i="19" s="1"/>
  <c r="H81" i="19"/>
  <c r="I81" i="19" s="1"/>
  <c r="H79" i="19"/>
  <c r="I79" i="19" s="1"/>
  <c r="H78" i="19"/>
  <c r="I78" i="19" s="1"/>
  <c r="H77" i="19"/>
  <c r="I77" i="19" s="1"/>
  <c r="G75" i="19"/>
  <c r="H75" i="19" s="1"/>
  <c r="I75" i="19" s="1"/>
  <c r="G74" i="19"/>
  <c r="H74" i="19" s="1"/>
  <c r="I74" i="19" s="1"/>
  <c r="G73" i="19"/>
  <c r="H73" i="19" s="1"/>
  <c r="I73" i="19" s="1"/>
  <c r="H70" i="19"/>
  <c r="I70" i="19" s="1"/>
  <c r="H69" i="19"/>
  <c r="I69" i="19" s="1"/>
  <c r="H68" i="19"/>
  <c r="I68" i="19" s="1"/>
  <c r="H67" i="19"/>
  <c r="I67" i="19" s="1"/>
  <c r="H66" i="19"/>
  <c r="I66" i="19" s="1"/>
  <c r="H65" i="19"/>
  <c r="I65" i="19" s="1"/>
  <c r="H63" i="19"/>
  <c r="I63" i="19" s="1"/>
  <c r="H62" i="19"/>
  <c r="I62" i="19" s="1"/>
  <c r="H61" i="19"/>
  <c r="I61" i="19" s="1"/>
  <c r="H58" i="19"/>
  <c r="I58" i="19" s="1"/>
  <c r="H57" i="19"/>
  <c r="I57" i="19" s="1"/>
  <c r="H56" i="19"/>
  <c r="I56" i="19" s="1"/>
  <c r="H55" i="19"/>
  <c r="I55" i="19" s="1"/>
  <c r="H53" i="19"/>
  <c r="I53" i="19" s="1"/>
  <c r="H52" i="19"/>
  <c r="I52" i="19" s="1"/>
  <c r="H51" i="19"/>
  <c r="I51" i="19" s="1"/>
  <c r="H48" i="19"/>
  <c r="I48" i="19" s="1"/>
  <c r="H47" i="19"/>
  <c r="I47" i="19" s="1"/>
  <c r="H46" i="19"/>
  <c r="I46" i="19" s="1"/>
  <c r="H45" i="19"/>
  <c r="I45" i="19" s="1"/>
  <c r="H43" i="19"/>
  <c r="I43" i="19" s="1"/>
  <c r="H42" i="19"/>
  <c r="I42" i="19" s="1"/>
  <c r="H41" i="19"/>
  <c r="I41" i="19" s="1"/>
  <c r="H38" i="19"/>
  <c r="I38" i="19" s="1"/>
  <c r="H37" i="19"/>
  <c r="I37" i="19" s="1"/>
  <c r="H36" i="19"/>
  <c r="I36" i="19" s="1"/>
  <c r="H35" i="19"/>
  <c r="I35" i="19" s="1"/>
  <c r="H34" i="19"/>
  <c r="I34" i="19" s="1"/>
  <c r="H32" i="19"/>
  <c r="I32" i="19" s="1"/>
  <c r="H31" i="19"/>
  <c r="I31" i="19" s="1"/>
  <c r="H30" i="19"/>
  <c r="I30" i="19" s="1"/>
  <c r="H29" i="19"/>
  <c r="I29" i="19" s="1"/>
  <c r="H25" i="19"/>
  <c r="I25" i="19" s="1"/>
  <c r="H24" i="19"/>
  <c r="I24" i="19" s="1"/>
  <c r="H23" i="19"/>
  <c r="I23" i="19" s="1"/>
  <c r="H21" i="19"/>
  <c r="I21" i="19" s="1"/>
  <c r="H19" i="19"/>
  <c r="I19" i="19" s="1"/>
  <c r="H18" i="19"/>
  <c r="I18" i="19" s="1"/>
  <c r="H17" i="19"/>
  <c r="I17" i="19" s="1"/>
  <c r="H16" i="19"/>
  <c r="I16" i="19" s="1"/>
  <c r="H15" i="19"/>
  <c r="I15" i="19" s="1"/>
  <c r="H14" i="19"/>
  <c r="I14" i="19" s="1"/>
  <c r="H12" i="19"/>
  <c r="I12" i="19" s="1"/>
  <c r="H11" i="19"/>
  <c r="I11" i="19" s="1"/>
  <c r="H10" i="19"/>
  <c r="I10" i="19" s="1"/>
  <c r="H9" i="19"/>
  <c r="I9" i="19" s="1"/>
  <c r="H8" i="19"/>
  <c r="I8" i="19" s="1"/>
  <c r="H7" i="19"/>
  <c r="I7" i="19" s="1"/>
  <c r="H6" i="19"/>
  <c r="I6" i="19" s="1"/>
  <c r="G109" i="18"/>
  <c r="H109" i="18" s="1"/>
  <c r="I109" i="18" s="1"/>
  <c r="G110" i="18"/>
  <c r="H110" i="18" s="1"/>
  <c r="I110" i="18" s="1"/>
  <c r="G111" i="18"/>
  <c r="H111" i="18" s="1"/>
  <c r="I111" i="18" s="1"/>
  <c r="G112" i="18"/>
  <c r="H112" i="18" s="1"/>
  <c r="I112" i="18" s="1"/>
  <c r="G113" i="18"/>
  <c r="H113" i="18" s="1"/>
  <c r="I113" i="18" s="1"/>
  <c r="G114" i="18"/>
  <c r="H114" i="18" s="1"/>
  <c r="I114" i="18" s="1"/>
  <c r="G115" i="18"/>
  <c r="H115" i="18" s="1"/>
  <c r="I115" i="18" s="1"/>
  <c r="G116" i="18"/>
  <c r="H116" i="18" s="1"/>
  <c r="I116" i="18" s="1"/>
  <c r="G117" i="18"/>
  <c r="H117" i="18" s="1"/>
  <c r="I117" i="18" s="1"/>
  <c r="G118" i="18"/>
  <c r="H118" i="18" s="1"/>
  <c r="I118" i="18" s="1"/>
  <c r="G119" i="18"/>
  <c r="H119" i="18" s="1"/>
  <c r="I119" i="18" s="1"/>
  <c r="G120" i="18"/>
  <c r="H120" i="18" s="1"/>
  <c r="I120" i="18" s="1"/>
  <c r="G121" i="18"/>
  <c r="H121" i="18" s="1"/>
  <c r="I121" i="18" s="1"/>
  <c r="G122" i="18"/>
  <c r="H122" i="18" s="1"/>
  <c r="I122" i="18" s="1"/>
  <c r="G123" i="18"/>
  <c r="G124" i="18"/>
  <c r="H124" i="18" s="1"/>
  <c r="I124" i="18" s="1"/>
  <c r="G125" i="18"/>
  <c r="H125" i="18" s="1"/>
  <c r="I125" i="18" s="1"/>
  <c r="G126" i="18"/>
  <c r="H126" i="18" s="1"/>
  <c r="I126" i="18" s="1"/>
  <c r="G127" i="18"/>
  <c r="H127" i="18" s="1"/>
  <c r="I127" i="18" s="1"/>
  <c r="G128" i="18"/>
  <c r="H128" i="18" s="1"/>
  <c r="I128" i="18" s="1"/>
  <c r="G129" i="18"/>
  <c r="H129" i="18" s="1"/>
  <c r="I129" i="18" s="1"/>
  <c r="G130" i="18"/>
  <c r="H130" i="18" s="1"/>
  <c r="I130" i="18" s="1"/>
  <c r="G131" i="18"/>
  <c r="H131" i="18" s="1"/>
  <c r="I131" i="18" s="1"/>
  <c r="G132" i="18"/>
  <c r="H132" i="18" s="1"/>
  <c r="I132" i="18" s="1"/>
  <c r="G133" i="18"/>
  <c r="H133" i="18" s="1"/>
  <c r="I133" i="18" s="1"/>
  <c r="G134" i="18"/>
  <c r="H134" i="18" s="1"/>
  <c r="I134" i="18" s="1"/>
  <c r="G135" i="18"/>
  <c r="H135" i="18" s="1"/>
  <c r="I135" i="18" s="1"/>
  <c r="G136" i="18"/>
  <c r="H136" i="18" s="1"/>
  <c r="I136" i="18" s="1"/>
  <c r="G137" i="18"/>
  <c r="H137" i="18" s="1"/>
  <c r="I137" i="18" s="1"/>
  <c r="G138" i="18"/>
  <c r="H138" i="18" s="1"/>
  <c r="I138" i="18" s="1"/>
  <c r="G139" i="18"/>
  <c r="G140" i="18"/>
  <c r="H140" i="18" s="1"/>
  <c r="I140" i="18" s="1"/>
  <c r="G141" i="18"/>
  <c r="H141" i="18" s="1"/>
  <c r="I141" i="18" s="1"/>
  <c r="G142" i="18"/>
  <c r="H142" i="18" s="1"/>
  <c r="I142" i="18" s="1"/>
  <c r="G143" i="18"/>
  <c r="H143" i="18" s="1"/>
  <c r="I143" i="18" s="1"/>
  <c r="G144" i="18"/>
  <c r="H144" i="18" s="1"/>
  <c r="I144" i="18" s="1"/>
  <c r="G145" i="18"/>
  <c r="H145" i="18" s="1"/>
  <c r="I145" i="18" s="1"/>
  <c r="G146" i="18"/>
  <c r="H146" i="18" s="1"/>
  <c r="I146" i="18" s="1"/>
  <c r="G147" i="18"/>
  <c r="H147" i="18" s="1"/>
  <c r="I147" i="18" s="1"/>
  <c r="G148" i="18"/>
  <c r="H148" i="18" s="1"/>
  <c r="I148" i="18" s="1"/>
  <c r="G149" i="18"/>
  <c r="H149" i="18" s="1"/>
  <c r="I149" i="18" s="1"/>
  <c r="G150" i="18"/>
  <c r="H150" i="18" s="1"/>
  <c r="I150" i="18" s="1"/>
  <c r="G151" i="18"/>
  <c r="H151" i="18" s="1"/>
  <c r="I151" i="18" s="1"/>
  <c r="G152" i="18"/>
  <c r="H152" i="18" s="1"/>
  <c r="I152" i="18" s="1"/>
  <c r="G153" i="18"/>
  <c r="H153" i="18" s="1"/>
  <c r="I153" i="18" s="1"/>
  <c r="G154" i="18"/>
  <c r="H154" i="18" s="1"/>
  <c r="I154" i="18" s="1"/>
  <c r="G155" i="18"/>
  <c r="G156" i="18"/>
  <c r="H156" i="18" s="1"/>
  <c r="I156" i="18" s="1"/>
  <c r="G157" i="18"/>
  <c r="H157" i="18" s="1"/>
  <c r="I157" i="18" s="1"/>
  <c r="G158" i="18"/>
  <c r="H158" i="18" s="1"/>
  <c r="I158" i="18" s="1"/>
  <c r="G159" i="18"/>
  <c r="H159" i="18" s="1"/>
  <c r="I159" i="18" s="1"/>
  <c r="G160" i="18"/>
  <c r="H160" i="18" s="1"/>
  <c r="I160" i="18" s="1"/>
  <c r="G161" i="18"/>
  <c r="H161" i="18" s="1"/>
  <c r="I161" i="18" s="1"/>
  <c r="G162" i="18"/>
  <c r="H162" i="18" s="1"/>
  <c r="I162" i="18" s="1"/>
  <c r="G163" i="18"/>
  <c r="H163" i="18" s="1"/>
  <c r="I163" i="18" s="1"/>
  <c r="G164" i="18"/>
  <c r="H164" i="18" s="1"/>
  <c r="I164" i="18" s="1"/>
  <c r="G165" i="18"/>
  <c r="H165" i="18" s="1"/>
  <c r="I165" i="18" s="1"/>
  <c r="G166" i="18"/>
  <c r="H166" i="18" s="1"/>
  <c r="I166" i="18" s="1"/>
  <c r="G167" i="18"/>
  <c r="H167" i="18" s="1"/>
  <c r="I167" i="18" s="1"/>
  <c r="G168" i="18"/>
  <c r="H168" i="18" s="1"/>
  <c r="I168" i="18" s="1"/>
  <c r="G169" i="18"/>
  <c r="H169" i="18" s="1"/>
  <c r="I169" i="18" s="1"/>
  <c r="G170" i="18"/>
  <c r="H170" i="18" s="1"/>
  <c r="I170" i="18" s="1"/>
  <c r="G171" i="18"/>
  <c r="G172" i="18"/>
  <c r="H172" i="18" s="1"/>
  <c r="I172" i="18" s="1"/>
  <c r="G173" i="18"/>
  <c r="H173" i="18" s="1"/>
  <c r="I173" i="18" s="1"/>
  <c r="G174" i="18"/>
  <c r="H174" i="18" s="1"/>
  <c r="I174" i="18" s="1"/>
  <c r="G175" i="18"/>
  <c r="H175" i="18" s="1"/>
  <c r="I175" i="18" s="1"/>
  <c r="G176" i="18"/>
  <c r="H176" i="18" s="1"/>
  <c r="I176" i="18" s="1"/>
  <c r="G177" i="18"/>
  <c r="H177" i="18" s="1"/>
  <c r="I177" i="18" s="1"/>
  <c r="G178" i="18"/>
  <c r="H178" i="18" s="1"/>
  <c r="I178" i="18" s="1"/>
  <c r="G179" i="18"/>
  <c r="H179" i="18" s="1"/>
  <c r="I179" i="18" s="1"/>
  <c r="G180" i="18"/>
  <c r="H180" i="18" s="1"/>
  <c r="I180" i="18" s="1"/>
  <c r="G181" i="18"/>
  <c r="H181" i="18" s="1"/>
  <c r="I181" i="18" s="1"/>
  <c r="G182" i="18"/>
  <c r="H182" i="18" s="1"/>
  <c r="I182" i="18" s="1"/>
  <c r="G183" i="18"/>
  <c r="H183" i="18" s="1"/>
  <c r="G184" i="18"/>
  <c r="H184" i="18" s="1"/>
  <c r="I184" i="18" s="1"/>
  <c r="G185" i="18"/>
  <c r="H185" i="18" s="1"/>
  <c r="I185" i="18" s="1"/>
  <c r="G186" i="18"/>
  <c r="H186" i="18" s="1"/>
  <c r="I186" i="18" s="1"/>
  <c r="G187" i="18"/>
  <c r="H187" i="18" s="1"/>
  <c r="I187" i="18" s="1"/>
  <c r="G188" i="18"/>
  <c r="H188" i="18" s="1"/>
  <c r="I188" i="18" s="1"/>
  <c r="G189" i="18"/>
  <c r="H189" i="18" s="1"/>
  <c r="I189" i="18" s="1"/>
  <c r="G190" i="18"/>
  <c r="H190" i="18" s="1"/>
  <c r="I190" i="18" s="1"/>
  <c r="G191" i="18"/>
  <c r="H191" i="18" s="1"/>
  <c r="G192" i="18"/>
  <c r="H192" i="18" s="1"/>
  <c r="I192" i="18" s="1"/>
  <c r="G193" i="18"/>
  <c r="H193" i="18" s="1"/>
  <c r="I193" i="18" s="1"/>
  <c r="G194" i="18"/>
  <c r="H194" i="18" s="1"/>
  <c r="I194" i="18" s="1"/>
  <c r="G195" i="18"/>
  <c r="H195" i="18" s="1"/>
  <c r="I195" i="18" s="1"/>
  <c r="G196" i="18"/>
  <c r="G197" i="18"/>
  <c r="H197" i="18" s="1"/>
  <c r="I197" i="18" s="1"/>
  <c r="G198" i="18"/>
  <c r="H198" i="18" s="1"/>
  <c r="I198" i="18" s="1"/>
  <c r="G199" i="18"/>
  <c r="H199" i="18" s="1"/>
  <c r="I199" i="18" s="1"/>
  <c r="G200" i="18"/>
  <c r="H200" i="18" s="1"/>
  <c r="I200" i="18" s="1"/>
  <c r="G201" i="18"/>
  <c r="H201" i="18" s="1"/>
  <c r="I201" i="18" s="1"/>
  <c r="G202" i="18"/>
  <c r="H202" i="18" s="1"/>
  <c r="I202" i="18" s="1"/>
  <c r="G203" i="18"/>
  <c r="H203" i="18" s="1"/>
  <c r="I203" i="18" s="1"/>
  <c r="G204" i="18"/>
  <c r="H204" i="18" s="1"/>
  <c r="I204" i="18" s="1"/>
  <c r="G205" i="18"/>
  <c r="H205" i="18" s="1"/>
  <c r="I205" i="18" s="1"/>
  <c r="G206" i="18"/>
  <c r="H206" i="18" s="1"/>
  <c r="I206" i="18" s="1"/>
  <c r="G207" i="18"/>
  <c r="H207" i="18" s="1"/>
  <c r="I207" i="18" s="1"/>
  <c r="G208" i="18"/>
  <c r="H208" i="18" s="1"/>
  <c r="I208" i="18" s="1"/>
  <c r="G209" i="18"/>
  <c r="H209" i="18" s="1"/>
  <c r="I209" i="18" s="1"/>
  <c r="G210" i="18"/>
  <c r="H210" i="18" s="1"/>
  <c r="I210" i="18" s="1"/>
  <c r="G211" i="18"/>
  <c r="H211" i="18" s="1"/>
  <c r="I211" i="18" s="1"/>
  <c r="G212" i="18"/>
  <c r="G213" i="18"/>
  <c r="H213" i="18" s="1"/>
  <c r="I213" i="18" s="1"/>
  <c r="G214" i="18"/>
  <c r="H214" i="18" s="1"/>
  <c r="I214" i="18" s="1"/>
  <c r="G215" i="18"/>
  <c r="H215" i="18" s="1"/>
  <c r="I215" i="18" s="1"/>
  <c r="G216" i="18"/>
  <c r="H216" i="18" s="1"/>
  <c r="I216" i="18" s="1"/>
  <c r="G217" i="18"/>
  <c r="H217" i="18" s="1"/>
  <c r="I217" i="18" s="1"/>
  <c r="G218" i="18"/>
  <c r="H218" i="18" s="1"/>
  <c r="I218" i="18" s="1"/>
  <c r="G219" i="18"/>
  <c r="H219" i="18" s="1"/>
  <c r="I219" i="18" s="1"/>
  <c r="G220" i="18"/>
  <c r="H220" i="18" s="1"/>
  <c r="I220" i="18" s="1"/>
  <c r="G221" i="18"/>
  <c r="H221" i="18" s="1"/>
  <c r="I221" i="18" s="1"/>
  <c r="G222" i="18"/>
  <c r="H222" i="18" s="1"/>
  <c r="I222" i="18" s="1"/>
  <c r="G223" i="18"/>
  <c r="H223" i="18" s="1"/>
  <c r="I223" i="18" s="1"/>
  <c r="G224" i="18"/>
  <c r="H224" i="18" s="1"/>
  <c r="I224" i="18" s="1"/>
  <c r="G225" i="18"/>
  <c r="H225" i="18" s="1"/>
  <c r="I225" i="18" s="1"/>
  <c r="G226" i="18"/>
  <c r="H226" i="18" s="1"/>
  <c r="I226" i="18" s="1"/>
  <c r="G227" i="18"/>
  <c r="H227" i="18" s="1"/>
  <c r="I227" i="18" s="1"/>
  <c r="G228" i="18"/>
  <c r="G229" i="18"/>
  <c r="H229" i="18" s="1"/>
  <c r="I229" i="18" s="1"/>
  <c r="G230" i="18"/>
  <c r="H230" i="18" s="1"/>
  <c r="I230" i="18" s="1"/>
  <c r="G231" i="18"/>
  <c r="H231" i="18" s="1"/>
  <c r="I231" i="18" s="1"/>
  <c r="G232" i="18"/>
  <c r="H232" i="18" s="1"/>
  <c r="I232" i="18" s="1"/>
  <c r="G233" i="18"/>
  <c r="H233" i="18" s="1"/>
  <c r="I233" i="18" s="1"/>
  <c r="G234" i="18"/>
  <c r="H234" i="18" s="1"/>
  <c r="I234" i="18" s="1"/>
  <c r="G235" i="18"/>
  <c r="H235" i="18" s="1"/>
  <c r="I235" i="18" s="1"/>
  <c r="G236" i="18"/>
  <c r="H236" i="18" s="1"/>
  <c r="I236" i="18" s="1"/>
  <c r="G237" i="18"/>
  <c r="H237" i="18" s="1"/>
  <c r="I237" i="18" s="1"/>
  <c r="G238" i="18"/>
  <c r="H238" i="18" s="1"/>
  <c r="I238" i="18" s="1"/>
  <c r="G239" i="18"/>
  <c r="H239" i="18" s="1"/>
  <c r="I239" i="18" s="1"/>
  <c r="G240" i="18"/>
  <c r="H240" i="18" s="1"/>
  <c r="I240" i="18" s="1"/>
  <c r="G241" i="18"/>
  <c r="H241" i="18" s="1"/>
  <c r="I241" i="18" s="1"/>
  <c r="G242" i="18"/>
  <c r="H242" i="18" s="1"/>
  <c r="I242" i="18" s="1"/>
  <c r="G243" i="18"/>
  <c r="H243" i="18" s="1"/>
  <c r="I243" i="18" s="1"/>
  <c r="G244" i="18"/>
  <c r="G245" i="18"/>
  <c r="H245" i="18" s="1"/>
  <c r="I245" i="18" s="1"/>
  <c r="G246" i="18"/>
  <c r="H246" i="18" s="1"/>
  <c r="I246" i="18" s="1"/>
  <c r="G247" i="18"/>
  <c r="H247" i="18" s="1"/>
  <c r="I247" i="18" s="1"/>
  <c r="G248" i="18"/>
  <c r="H248" i="18" s="1"/>
  <c r="I248" i="18" s="1"/>
  <c r="G249" i="18"/>
  <c r="H249" i="18" s="1"/>
  <c r="I249" i="18" s="1"/>
  <c r="G250" i="18"/>
  <c r="H250" i="18" s="1"/>
  <c r="I250" i="18" s="1"/>
  <c r="G251" i="18"/>
  <c r="H251" i="18" s="1"/>
  <c r="I251" i="18" s="1"/>
  <c r="G252" i="18"/>
  <c r="H252" i="18" s="1"/>
  <c r="I252" i="18" s="1"/>
  <c r="G253" i="18"/>
  <c r="H253" i="18" s="1"/>
  <c r="I253" i="18" s="1"/>
  <c r="G254" i="18"/>
  <c r="H254" i="18" s="1"/>
  <c r="I254" i="18" s="1"/>
  <c r="G255" i="18"/>
  <c r="H255" i="18" s="1"/>
  <c r="I255" i="18" s="1"/>
  <c r="G256" i="18"/>
  <c r="H256" i="18" s="1"/>
  <c r="I256" i="18" s="1"/>
  <c r="G257" i="18"/>
  <c r="H257" i="18" s="1"/>
  <c r="I257" i="18" s="1"/>
  <c r="G258" i="18"/>
  <c r="H258" i="18" s="1"/>
  <c r="I258" i="18" s="1"/>
  <c r="G259" i="18"/>
  <c r="H259" i="18" s="1"/>
  <c r="I259" i="18" s="1"/>
  <c r="G260" i="18"/>
  <c r="G261" i="18"/>
  <c r="H261" i="18" s="1"/>
  <c r="I261" i="18" s="1"/>
  <c r="G262" i="18"/>
  <c r="H262" i="18" s="1"/>
  <c r="I262" i="18" s="1"/>
  <c r="G263" i="18"/>
  <c r="H263" i="18" s="1"/>
  <c r="I263" i="18" s="1"/>
  <c r="G264" i="18"/>
  <c r="H264" i="18" s="1"/>
  <c r="I264" i="18" s="1"/>
  <c r="G265" i="18"/>
  <c r="H265" i="18" s="1"/>
  <c r="I265" i="18" s="1"/>
  <c r="G266" i="18"/>
  <c r="H266" i="18" s="1"/>
  <c r="I266" i="18" s="1"/>
  <c r="G267" i="18"/>
  <c r="H267" i="18" s="1"/>
  <c r="I267" i="18" s="1"/>
  <c r="G268" i="18"/>
  <c r="H268" i="18" s="1"/>
  <c r="I268" i="18" s="1"/>
  <c r="G269" i="18"/>
  <c r="H269" i="18" s="1"/>
  <c r="I269" i="18" s="1"/>
  <c r="G270" i="18"/>
  <c r="H270" i="18" s="1"/>
  <c r="I270" i="18" s="1"/>
  <c r="G271" i="18"/>
  <c r="H271" i="18" s="1"/>
  <c r="I271" i="18" s="1"/>
  <c r="G272" i="18"/>
  <c r="H272" i="18" s="1"/>
  <c r="I272" i="18" s="1"/>
  <c r="G273" i="18"/>
  <c r="H273" i="18" s="1"/>
  <c r="I273" i="18" s="1"/>
  <c r="G274" i="18"/>
  <c r="H274" i="18" s="1"/>
  <c r="I274" i="18" s="1"/>
  <c r="G275" i="18"/>
  <c r="H275" i="18" s="1"/>
  <c r="I275" i="18" s="1"/>
  <c r="G276" i="18"/>
  <c r="G277" i="18"/>
  <c r="H277" i="18" s="1"/>
  <c r="I277" i="18" s="1"/>
  <c r="G278" i="18"/>
  <c r="H278" i="18" s="1"/>
  <c r="I278" i="18" s="1"/>
  <c r="G279" i="18"/>
  <c r="H279" i="18" s="1"/>
  <c r="I279" i="18" s="1"/>
  <c r="G280" i="18"/>
  <c r="H280" i="18" s="1"/>
  <c r="I280" i="18" s="1"/>
  <c r="G281" i="18"/>
  <c r="H281" i="18" s="1"/>
  <c r="I281" i="18" s="1"/>
  <c r="G282" i="18"/>
  <c r="H282" i="18" s="1"/>
  <c r="I282" i="18" s="1"/>
  <c r="G283" i="18"/>
  <c r="H283" i="18" s="1"/>
  <c r="I283" i="18" s="1"/>
  <c r="G284" i="18"/>
  <c r="H284" i="18" s="1"/>
  <c r="I284" i="18" s="1"/>
  <c r="G285" i="18"/>
  <c r="H285" i="18" s="1"/>
  <c r="I285" i="18" s="1"/>
  <c r="G286" i="18"/>
  <c r="H286" i="18" s="1"/>
  <c r="I286" i="18" s="1"/>
  <c r="G287" i="18"/>
  <c r="H287" i="18" s="1"/>
  <c r="I287" i="18" s="1"/>
  <c r="G288" i="18"/>
  <c r="H288" i="18" s="1"/>
  <c r="I288" i="18" s="1"/>
  <c r="G289" i="18"/>
  <c r="H289" i="18" s="1"/>
  <c r="I289" i="18" s="1"/>
  <c r="G290" i="18"/>
  <c r="H290" i="18" s="1"/>
  <c r="I290" i="18" s="1"/>
  <c r="G291" i="18"/>
  <c r="H291" i="18" s="1"/>
  <c r="I291" i="18" s="1"/>
  <c r="G292" i="18"/>
  <c r="G293" i="18"/>
  <c r="H293" i="18" s="1"/>
  <c r="I293" i="18" s="1"/>
  <c r="G294" i="18"/>
  <c r="H294" i="18" s="1"/>
  <c r="I294" i="18" s="1"/>
  <c r="G295" i="18"/>
  <c r="H295" i="18" s="1"/>
  <c r="I295" i="18" s="1"/>
  <c r="G296" i="18"/>
  <c r="H296" i="18" s="1"/>
  <c r="I296" i="18" s="1"/>
  <c r="G297" i="18"/>
  <c r="H297" i="18" s="1"/>
  <c r="I297" i="18" s="1"/>
  <c r="G298" i="18"/>
  <c r="H298" i="18" s="1"/>
  <c r="I298" i="18" s="1"/>
  <c r="G299" i="18"/>
  <c r="H299" i="18" s="1"/>
  <c r="I299" i="18" s="1"/>
  <c r="G300" i="18"/>
  <c r="H300" i="18" s="1"/>
  <c r="I300" i="18" s="1"/>
  <c r="G301" i="18"/>
  <c r="H301" i="18" s="1"/>
  <c r="I301" i="18" s="1"/>
  <c r="G302" i="18"/>
  <c r="H302" i="18" s="1"/>
  <c r="I302" i="18" s="1"/>
  <c r="G303" i="18"/>
  <c r="H303" i="18" s="1"/>
  <c r="I303" i="18" s="1"/>
  <c r="G304" i="18"/>
  <c r="H304" i="18" s="1"/>
  <c r="I304" i="18" s="1"/>
  <c r="G305" i="18"/>
  <c r="H305" i="18" s="1"/>
  <c r="I305" i="18" s="1"/>
  <c r="G306" i="18"/>
  <c r="H306" i="18" s="1"/>
  <c r="I306" i="18" s="1"/>
  <c r="G307" i="18"/>
  <c r="H307" i="18" s="1"/>
  <c r="I307" i="18" s="1"/>
  <c r="G308" i="18"/>
  <c r="G309" i="18"/>
  <c r="H309" i="18" s="1"/>
  <c r="I309" i="18" s="1"/>
  <c r="G310" i="18"/>
  <c r="H310" i="18" s="1"/>
  <c r="I310" i="18" s="1"/>
  <c r="G311" i="18"/>
  <c r="H311" i="18" s="1"/>
  <c r="I311" i="18" s="1"/>
  <c r="G312" i="18"/>
  <c r="H312" i="18" s="1"/>
  <c r="I312" i="18" s="1"/>
  <c r="G313" i="18"/>
  <c r="H313" i="18" s="1"/>
  <c r="I313" i="18" s="1"/>
  <c r="G314" i="18"/>
  <c r="H314" i="18" s="1"/>
  <c r="I314" i="18" s="1"/>
  <c r="G315" i="18"/>
  <c r="H315" i="18" s="1"/>
  <c r="I315" i="18" s="1"/>
  <c r="G316" i="18"/>
  <c r="H316" i="18" s="1"/>
  <c r="I316" i="18" s="1"/>
  <c r="G317" i="18"/>
  <c r="H317" i="18" s="1"/>
  <c r="I317" i="18" s="1"/>
  <c r="G318" i="18"/>
  <c r="H318" i="18" s="1"/>
  <c r="I318" i="18" s="1"/>
  <c r="G319" i="18"/>
  <c r="H319" i="18" s="1"/>
  <c r="I319" i="18" s="1"/>
  <c r="G320" i="18"/>
  <c r="H320" i="18" s="1"/>
  <c r="I320" i="18" s="1"/>
  <c r="G321" i="18"/>
  <c r="H321" i="18" s="1"/>
  <c r="I321" i="18" s="1"/>
  <c r="G322" i="18"/>
  <c r="H322" i="18" s="1"/>
  <c r="I322" i="18" s="1"/>
  <c r="G323" i="18"/>
  <c r="H323" i="18" s="1"/>
  <c r="I323" i="18" s="1"/>
  <c r="G324" i="18"/>
  <c r="G325" i="18"/>
  <c r="H325" i="18" s="1"/>
  <c r="I325" i="18" s="1"/>
  <c r="G326" i="18"/>
  <c r="H326" i="18" s="1"/>
  <c r="I326" i="18" s="1"/>
  <c r="G327" i="18"/>
  <c r="H327" i="18" s="1"/>
  <c r="I327" i="18" s="1"/>
  <c r="G328" i="18"/>
  <c r="H328" i="18" s="1"/>
  <c r="I328" i="18" s="1"/>
  <c r="G329" i="18"/>
  <c r="H329" i="18" s="1"/>
  <c r="I329" i="18" s="1"/>
  <c r="G330" i="18"/>
  <c r="H330" i="18" s="1"/>
  <c r="I330" i="18" s="1"/>
  <c r="G331" i="18"/>
  <c r="H331" i="18" s="1"/>
  <c r="I331" i="18" s="1"/>
  <c r="G332" i="18"/>
  <c r="H332" i="18" s="1"/>
  <c r="I332" i="18" s="1"/>
  <c r="G333" i="18"/>
  <c r="H333" i="18" s="1"/>
  <c r="I333" i="18" s="1"/>
  <c r="G334" i="18"/>
  <c r="H334" i="18" s="1"/>
  <c r="I334" i="18" s="1"/>
  <c r="G335" i="18"/>
  <c r="H335" i="18" s="1"/>
  <c r="I335" i="18" s="1"/>
  <c r="G336" i="18"/>
  <c r="H336" i="18" s="1"/>
  <c r="I336" i="18" s="1"/>
  <c r="G337" i="18"/>
  <c r="H337" i="18" s="1"/>
  <c r="I337" i="18" s="1"/>
  <c r="G338" i="18"/>
  <c r="H338" i="18" s="1"/>
  <c r="I338" i="18" s="1"/>
  <c r="G339" i="18"/>
  <c r="G340" i="18"/>
  <c r="H340" i="18" s="1"/>
  <c r="I340" i="18" s="1"/>
  <c r="G341" i="18"/>
  <c r="H341" i="18" s="1"/>
  <c r="I341" i="18" s="1"/>
  <c r="G342" i="18"/>
  <c r="H342" i="18" s="1"/>
  <c r="I342" i="18" s="1"/>
  <c r="G343" i="18"/>
  <c r="H343" i="18" s="1"/>
  <c r="I343" i="18" s="1"/>
  <c r="G344" i="18"/>
  <c r="H344" i="18" s="1"/>
  <c r="I344" i="18" s="1"/>
  <c r="G345" i="18"/>
  <c r="H345" i="18" s="1"/>
  <c r="I345" i="18" s="1"/>
  <c r="G346" i="18"/>
  <c r="H346" i="18" s="1"/>
  <c r="I346" i="18" s="1"/>
  <c r="G347" i="18"/>
  <c r="H347" i="18" s="1"/>
  <c r="I347" i="18" s="1"/>
  <c r="G348" i="18"/>
  <c r="H348" i="18" s="1"/>
  <c r="I348" i="18" s="1"/>
  <c r="G349" i="18"/>
  <c r="H349" i="18" s="1"/>
  <c r="I349" i="18" s="1"/>
  <c r="G350" i="18"/>
  <c r="H350" i="18" s="1"/>
  <c r="I350" i="18" s="1"/>
  <c r="G351" i="18"/>
  <c r="H351" i="18" s="1"/>
  <c r="I351" i="18" s="1"/>
  <c r="G352" i="18"/>
  <c r="H352" i="18" s="1"/>
  <c r="I352" i="18" s="1"/>
  <c r="G353" i="18"/>
  <c r="H353" i="18" s="1"/>
  <c r="I353" i="18" s="1"/>
  <c r="G354" i="18"/>
  <c r="H354" i="18" s="1"/>
  <c r="I354" i="18" s="1"/>
  <c r="G355" i="18"/>
  <c r="G356" i="18"/>
  <c r="H356" i="18" s="1"/>
  <c r="I356" i="18" s="1"/>
  <c r="G357" i="18"/>
  <c r="H357" i="18" s="1"/>
  <c r="I357" i="18" s="1"/>
  <c r="G358" i="18"/>
  <c r="H358" i="18" s="1"/>
  <c r="I358" i="18" s="1"/>
  <c r="G359" i="18"/>
  <c r="H359" i="18" s="1"/>
  <c r="I359" i="18" s="1"/>
  <c r="G360" i="18"/>
  <c r="H360" i="18" s="1"/>
  <c r="I360" i="18" s="1"/>
  <c r="G361" i="18"/>
  <c r="H361" i="18" s="1"/>
  <c r="I361" i="18" s="1"/>
  <c r="G362" i="18"/>
  <c r="H362" i="18" s="1"/>
  <c r="I362" i="18" s="1"/>
  <c r="G363" i="18"/>
  <c r="H363" i="18" s="1"/>
  <c r="I363" i="18" s="1"/>
  <c r="G364" i="18"/>
  <c r="H364" i="18" s="1"/>
  <c r="I364" i="18" s="1"/>
  <c r="G365" i="18"/>
  <c r="H365" i="18" s="1"/>
  <c r="I365" i="18" s="1"/>
  <c r="G366" i="18"/>
  <c r="H366" i="18" s="1"/>
  <c r="I366" i="18" s="1"/>
  <c r="G367" i="18"/>
  <c r="H367" i="18" s="1"/>
  <c r="I367" i="18" s="1"/>
  <c r="G368" i="18"/>
  <c r="H368" i="18" s="1"/>
  <c r="I368" i="18" s="1"/>
  <c r="G369" i="18"/>
  <c r="H369" i="18" s="1"/>
  <c r="I369" i="18" s="1"/>
  <c r="G370" i="18"/>
  <c r="H370" i="18" s="1"/>
  <c r="I370" i="18" s="1"/>
  <c r="G371" i="18"/>
  <c r="G372" i="18"/>
  <c r="H372" i="18" s="1"/>
  <c r="I372" i="18" s="1"/>
  <c r="G373" i="18"/>
  <c r="H373" i="18" s="1"/>
  <c r="I373" i="18" s="1"/>
  <c r="G374" i="18"/>
  <c r="H374" i="18" s="1"/>
  <c r="I374" i="18" s="1"/>
  <c r="G375" i="18"/>
  <c r="G376" i="18"/>
  <c r="H376" i="18" s="1"/>
  <c r="I376" i="18" s="1"/>
  <c r="G377" i="18"/>
  <c r="H377" i="18" s="1"/>
  <c r="I377" i="18" s="1"/>
  <c r="G378" i="18"/>
  <c r="H378" i="18" s="1"/>
  <c r="I378" i="18" s="1"/>
  <c r="G379" i="18"/>
  <c r="G380" i="18"/>
  <c r="H380" i="18" s="1"/>
  <c r="I380" i="18" s="1"/>
  <c r="G381" i="18"/>
  <c r="H381" i="18" s="1"/>
  <c r="I381" i="18" s="1"/>
  <c r="G382" i="18"/>
  <c r="H382" i="18" s="1"/>
  <c r="I382" i="18" s="1"/>
  <c r="G383" i="18"/>
  <c r="G384" i="18"/>
  <c r="H384" i="18" s="1"/>
  <c r="I384" i="18" s="1"/>
  <c r="G385" i="18"/>
  <c r="H385" i="18" s="1"/>
  <c r="I385" i="18" s="1"/>
  <c r="G386" i="18"/>
  <c r="H386" i="18" s="1"/>
  <c r="I386" i="18" s="1"/>
  <c r="G387" i="18"/>
  <c r="G388" i="18"/>
  <c r="H388" i="18" s="1"/>
  <c r="I388" i="18" s="1"/>
  <c r="G389" i="18"/>
  <c r="H389" i="18" s="1"/>
  <c r="I389" i="18" s="1"/>
  <c r="G390" i="18"/>
  <c r="H390" i="18" s="1"/>
  <c r="I390" i="18" s="1"/>
  <c r="G391" i="18"/>
  <c r="G392" i="18"/>
  <c r="H392" i="18" s="1"/>
  <c r="I392" i="18" s="1"/>
  <c r="G393" i="18"/>
  <c r="H393" i="18" s="1"/>
  <c r="I393" i="18" s="1"/>
  <c r="G394" i="18"/>
  <c r="H394" i="18" s="1"/>
  <c r="I394" i="18" s="1"/>
  <c r="G395" i="18"/>
  <c r="G396" i="18"/>
  <c r="H396" i="18" s="1"/>
  <c r="I396" i="18" s="1"/>
  <c r="G397" i="18"/>
  <c r="H397" i="18" s="1"/>
  <c r="I397" i="18" s="1"/>
  <c r="G398" i="18"/>
  <c r="H398" i="18" s="1"/>
  <c r="I398" i="18" s="1"/>
  <c r="G399" i="18"/>
  <c r="G400" i="18"/>
  <c r="H400" i="18" s="1"/>
  <c r="I400" i="18" s="1"/>
  <c r="G401" i="18"/>
  <c r="H401" i="18" s="1"/>
  <c r="I401" i="18" s="1"/>
  <c r="G402" i="18"/>
  <c r="H402" i="18" s="1"/>
  <c r="I402" i="18" s="1"/>
  <c r="G403" i="18"/>
  <c r="G404" i="18"/>
  <c r="H404" i="18" s="1"/>
  <c r="I404" i="18" s="1"/>
  <c r="G405" i="18"/>
  <c r="H405" i="18" s="1"/>
  <c r="I405" i="18" s="1"/>
  <c r="G406" i="18"/>
  <c r="H406" i="18" s="1"/>
  <c r="I406" i="18" s="1"/>
  <c r="G407" i="18"/>
  <c r="G408" i="18"/>
  <c r="H408" i="18" s="1"/>
  <c r="I408" i="18" s="1"/>
  <c r="G409" i="18"/>
  <c r="H409" i="18" s="1"/>
  <c r="I409" i="18" s="1"/>
  <c r="G410" i="18"/>
  <c r="H410" i="18" s="1"/>
  <c r="I410" i="18" s="1"/>
  <c r="G411" i="18"/>
  <c r="G412" i="18"/>
  <c r="H412" i="18" s="1"/>
  <c r="I412" i="18" s="1"/>
  <c r="G413" i="18"/>
  <c r="H413" i="18" s="1"/>
  <c r="I413" i="18" s="1"/>
  <c r="G414" i="18"/>
  <c r="H414" i="18" s="1"/>
  <c r="I414" i="18" s="1"/>
  <c r="G415" i="18"/>
  <c r="G416" i="18"/>
  <c r="H416" i="18" s="1"/>
  <c r="I416" i="18" s="1"/>
  <c r="G417" i="18"/>
  <c r="H417" i="18" s="1"/>
  <c r="I417" i="18" s="1"/>
  <c r="G418" i="18"/>
  <c r="H418" i="18" s="1"/>
  <c r="I418" i="18" s="1"/>
  <c r="G419" i="18"/>
  <c r="G420" i="18"/>
  <c r="H420" i="18" s="1"/>
  <c r="I420" i="18" s="1"/>
  <c r="G421" i="18"/>
  <c r="H421" i="18" s="1"/>
  <c r="I421" i="18" s="1"/>
  <c r="G422" i="18"/>
  <c r="H422" i="18" s="1"/>
  <c r="I422" i="18" s="1"/>
  <c r="G423" i="18"/>
  <c r="G424" i="18"/>
  <c r="H424" i="18" s="1"/>
  <c r="I424" i="18" s="1"/>
  <c r="G425" i="18"/>
  <c r="H425" i="18" s="1"/>
  <c r="I425" i="18" s="1"/>
  <c r="G426" i="18"/>
  <c r="H426" i="18" s="1"/>
  <c r="I426" i="18" s="1"/>
  <c r="G427" i="18"/>
  <c r="G428" i="18"/>
  <c r="H428" i="18" s="1"/>
  <c r="I428" i="18" s="1"/>
  <c r="G429" i="18"/>
  <c r="H429" i="18" s="1"/>
  <c r="I429" i="18" s="1"/>
  <c r="G430" i="18"/>
  <c r="H430" i="18" s="1"/>
  <c r="I430" i="18" s="1"/>
  <c r="G431" i="18"/>
  <c r="G432" i="18"/>
  <c r="H432" i="18" s="1"/>
  <c r="I432" i="18" s="1"/>
  <c r="G433" i="18"/>
  <c r="H433" i="18" s="1"/>
  <c r="I433" i="18" s="1"/>
  <c r="G434" i="18"/>
  <c r="H434" i="18" s="1"/>
  <c r="I434" i="18" s="1"/>
  <c r="G435" i="18"/>
  <c r="G436" i="18"/>
  <c r="H436" i="18" s="1"/>
  <c r="I436" i="18" s="1"/>
  <c r="G437" i="18"/>
  <c r="H437" i="18" s="1"/>
  <c r="I437" i="18" s="1"/>
  <c r="G438" i="18"/>
  <c r="H438" i="18" s="1"/>
  <c r="I438" i="18" s="1"/>
  <c r="G439" i="18"/>
  <c r="G440" i="18"/>
  <c r="H440" i="18" s="1"/>
  <c r="I440" i="18" s="1"/>
  <c r="G441" i="18"/>
  <c r="H441" i="18" s="1"/>
  <c r="I441" i="18" s="1"/>
  <c r="G442" i="18"/>
  <c r="H442" i="18" s="1"/>
  <c r="I442" i="18" s="1"/>
  <c r="G443" i="18"/>
  <c r="G444" i="18"/>
  <c r="H444" i="18" s="1"/>
  <c r="I444" i="18" s="1"/>
  <c r="G445" i="18"/>
  <c r="H445" i="18" s="1"/>
  <c r="I445" i="18" s="1"/>
  <c r="G446" i="18"/>
  <c r="H446" i="18" s="1"/>
  <c r="I446" i="18" s="1"/>
  <c r="G447" i="18"/>
  <c r="G448" i="18"/>
  <c r="H448" i="18" s="1"/>
  <c r="I448" i="18" s="1"/>
  <c r="G449" i="18"/>
  <c r="H449" i="18" s="1"/>
  <c r="I449" i="18" s="1"/>
  <c r="G450" i="18"/>
  <c r="H450" i="18" s="1"/>
  <c r="I450" i="18" s="1"/>
  <c r="G451" i="18"/>
  <c r="G452" i="18"/>
  <c r="H452" i="18" s="1"/>
  <c r="I452" i="18" s="1"/>
  <c r="G453" i="18"/>
  <c r="H453" i="18" s="1"/>
  <c r="I453" i="18" s="1"/>
  <c r="G454" i="18"/>
  <c r="H454" i="18" s="1"/>
  <c r="I454" i="18" s="1"/>
  <c r="G455" i="18"/>
  <c r="G456" i="18"/>
  <c r="H456" i="18" s="1"/>
  <c r="I456" i="18" s="1"/>
  <c r="G457" i="18"/>
  <c r="H457" i="18" s="1"/>
  <c r="I457" i="18" s="1"/>
  <c r="G458" i="18"/>
  <c r="G459" i="18"/>
  <c r="H459" i="18" s="1"/>
  <c r="I459" i="18" s="1"/>
  <c r="G460" i="18"/>
  <c r="G461" i="18"/>
  <c r="H461" i="18" s="1"/>
  <c r="I461" i="18" s="1"/>
  <c r="G462" i="18"/>
  <c r="G463" i="18"/>
  <c r="H463" i="18" s="1"/>
  <c r="I463" i="18" s="1"/>
  <c r="G464" i="18"/>
  <c r="G465" i="18"/>
  <c r="H465" i="18" s="1"/>
  <c r="I465" i="18" s="1"/>
  <c r="G466" i="18"/>
  <c r="G467" i="18"/>
  <c r="H467" i="18" s="1"/>
  <c r="I467" i="18" s="1"/>
  <c r="G468" i="18"/>
  <c r="G469" i="18"/>
  <c r="H469" i="18" s="1"/>
  <c r="I469" i="18" s="1"/>
  <c r="G470" i="18"/>
  <c r="G471" i="18"/>
  <c r="H471" i="18" s="1"/>
  <c r="I471" i="18" s="1"/>
  <c r="G472" i="18"/>
  <c r="G473" i="18"/>
  <c r="H473" i="18" s="1"/>
  <c r="I473" i="18" s="1"/>
  <c r="G474" i="18"/>
  <c r="G475" i="18"/>
  <c r="H475" i="18" s="1"/>
  <c r="I475" i="18" s="1"/>
  <c r="G476" i="18"/>
  <c r="G477" i="18"/>
  <c r="H477" i="18" s="1"/>
  <c r="I477" i="18" s="1"/>
  <c r="G478" i="18"/>
  <c r="G479" i="18"/>
  <c r="H479" i="18" s="1"/>
  <c r="I479" i="18" s="1"/>
  <c r="G480" i="18"/>
  <c r="G481" i="18"/>
  <c r="H481" i="18" s="1"/>
  <c r="I481" i="18" s="1"/>
  <c r="G482" i="18"/>
  <c r="G483" i="18"/>
  <c r="H483" i="18" s="1"/>
  <c r="I483" i="18" s="1"/>
  <c r="G484" i="18"/>
  <c r="G485" i="18"/>
  <c r="H485" i="18" s="1"/>
  <c r="I485" i="18" s="1"/>
  <c r="G486" i="18"/>
  <c r="G487" i="18"/>
  <c r="H487" i="18" s="1"/>
  <c r="I487" i="18" s="1"/>
  <c r="G488" i="18"/>
  <c r="G489" i="18"/>
  <c r="H489" i="18" s="1"/>
  <c r="I489" i="18" s="1"/>
  <c r="G490" i="18"/>
  <c r="G491" i="18"/>
  <c r="H491" i="18" s="1"/>
  <c r="I491" i="18" s="1"/>
  <c r="G492" i="18"/>
  <c r="G493" i="18"/>
  <c r="H493" i="18" s="1"/>
  <c r="I493" i="18" s="1"/>
  <c r="G494" i="18"/>
  <c r="G495" i="18"/>
  <c r="H495" i="18" s="1"/>
  <c r="I495" i="18" s="1"/>
  <c r="G496" i="18"/>
  <c r="G497" i="18"/>
  <c r="H497" i="18" s="1"/>
  <c r="I497" i="18" s="1"/>
  <c r="G498" i="18"/>
  <c r="G499" i="18"/>
  <c r="H499" i="18" s="1"/>
  <c r="I499" i="18" s="1"/>
  <c r="G500" i="18"/>
  <c r="G501" i="18"/>
  <c r="H501" i="18" s="1"/>
  <c r="I501" i="18" s="1"/>
  <c r="G502" i="18"/>
  <c r="G503" i="18"/>
  <c r="H503" i="18" s="1"/>
  <c r="I503" i="18" s="1"/>
  <c r="G504" i="18"/>
  <c r="G505" i="18"/>
  <c r="H505" i="18" s="1"/>
  <c r="I505" i="18" s="1"/>
  <c r="G506" i="18"/>
  <c r="G507" i="18"/>
  <c r="H507" i="18" s="1"/>
  <c r="I507" i="18" s="1"/>
  <c r="G508" i="18"/>
  <c r="H508" i="18" s="1"/>
  <c r="I508" i="18" s="1"/>
  <c r="G509" i="18"/>
  <c r="H509" i="18" s="1"/>
  <c r="I509" i="18" s="1"/>
  <c r="G510" i="18"/>
  <c r="G511" i="18"/>
  <c r="H511" i="18" s="1"/>
  <c r="I511" i="18" s="1"/>
  <c r="G512" i="18"/>
  <c r="H512" i="18" s="1"/>
  <c r="I512" i="18" s="1"/>
  <c r="G513" i="18"/>
  <c r="H513" i="18" s="1"/>
  <c r="I513" i="18" s="1"/>
  <c r="G514" i="18"/>
  <c r="G515" i="18"/>
  <c r="H515" i="18" s="1"/>
  <c r="I515" i="18" s="1"/>
  <c r="G516" i="18"/>
  <c r="H516" i="18" s="1"/>
  <c r="I516" i="18" s="1"/>
  <c r="G517" i="18"/>
  <c r="H517" i="18" s="1"/>
  <c r="I517" i="18" s="1"/>
  <c r="G518" i="18"/>
  <c r="G519" i="18"/>
  <c r="H519" i="18" s="1"/>
  <c r="I519" i="18" s="1"/>
  <c r="G520" i="18"/>
  <c r="H520" i="18" s="1"/>
  <c r="I520" i="18" s="1"/>
  <c r="G521" i="18"/>
  <c r="H521" i="18" s="1"/>
  <c r="I521" i="18" s="1"/>
  <c r="G522" i="18"/>
  <c r="G523" i="18"/>
  <c r="H523" i="18" s="1"/>
  <c r="I523" i="18" s="1"/>
  <c r="G524" i="18"/>
  <c r="H524" i="18" s="1"/>
  <c r="I524" i="18" s="1"/>
  <c r="G525" i="18"/>
  <c r="H525" i="18" s="1"/>
  <c r="I525" i="18" s="1"/>
  <c r="G526" i="18"/>
  <c r="G527" i="18"/>
  <c r="H527" i="18" s="1"/>
  <c r="I527" i="18" s="1"/>
  <c r="G528" i="18"/>
  <c r="H528" i="18" s="1"/>
  <c r="I528" i="18" s="1"/>
  <c r="G529" i="18"/>
  <c r="H529" i="18" s="1"/>
  <c r="I529" i="18" s="1"/>
  <c r="G530" i="18"/>
  <c r="G108" i="18"/>
  <c r="H108" i="18" s="1"/>
  <c r="I108" i="18" s="1"/>
  <c r="H123" i="18"/>
  <c r="I123" i="18" s="1"/>
  <c r="H139" i="18"/>
  <c r="I139" i="18" s="1"/>
  <c r="H155" i="18"/>
  <c r="I155" i="18" s="1"/>
  <c r="H171" i="18"/>
  <c r="I171" i="18" s="1"/>
  <c r="I183" i="18"/>
  <c r="I191" i="18"/>
  <c r="H196" i="18"/>
  <c r="I196" i="18" s="1"/>
  <c r="H212" i="18"/>
  <c r="I212" i="18" s="1"/>
  <c r="H228" i="18"/>
  <c r="I228" i="18" s="1"/>
  <c r="H244" i="18"/>
  <c r="I244" i="18" s="1"/>
  <c r="H260" i="18"/>
  <c r="I260" i="18" s="1"/>
  <c r="H276" i="18"/>
  <c r="I276" i="18" s="1"/>
  <c r="H292" i="18"/>
  <c r="I292" i="18" s="1"/>
  <c r="H308" i="18"/>
  <c r="I308" i="18" s="1"/>
  <c r="H324" i="18"/>
  <c r="I324" i="18" s="1"/>
  <c r="H339" i="18"/>
  <c r="I339" i="18" s="1"/>
  <c r="H355" i="18"/>
  <c r="I355" i="18" s="1"/>
  <c r="H371" i="18"/>
  <c r="I371" i="18" s="1"/>
  <c r="H375" i="18"/>
  <c r="I375" i="18" s="1"/>
  <c r="H379" i="18"/>
  <c r="I379" i="18" s="1"/>
  <c r="H383" i="18"/>
  <c r="I383" i="18" s="1"/>
  <c r="H387" i="18"/>
  <c r="I387" i="18" s="1"/>
  <c r="H391" i="18"/>
  <c r="I391" i="18" s="1"/>
  <c r="H395" i="18"/>
  <c r="I395" i="18" s="1"/>
  <c r="H399" i="18"/>
  <c r="I399" i="18" s="1"/>
  <c r="H403" i="18"/>
  <c r="I403" i="18" s="1"/>
  <c r="H407" i="18"/>
  <c r="I407" i="18" s="1"/>
  <c r="H411" i="18"/>
  <c r="I411" i="18" s="1"/>
  <c r="H415" i="18"/>
  <c r="I415" i="18" s="1"/>
  <c r="H419" i="18"/>
  <c r="I419" i="18" s="1"/>
  <c r="H423" i="18"/>
  <c r="I423" i="18" s="1"/>
  <c r="H427" i="18"/>
  <c r="I427" i="18" s="1"/>
  <c r="H431" i="18"/>
  <c r="I431" i="18" s="1"/>
  <c r="H435" i="18"/>
  <c r="I435" i="18" s="1"/>
  <c r="H439" i="18"/>
  <c r="I439" i="18" s="1"/>
  <c r="H443" i="18"/>
  <c r="I443" i="18" s="1"/>
  <c r="H447" i="18"/>
  <c r="I447" i="18" s="1"/>
  <c r="H451" i="18"/>
  <c r="I451" i="18" s="1"/>
  <c r="H455" i="18"/>
  <c r="I455" i="18" s="1"/>
  <c r="H458" i="18"/>
  <c r="I458" i="18" s="1"/>
  <c r="H460" i="18"/>
  <c r="I460" i="18" s="1"/>
  <c r="H462" i="18"/>
  <c r="I462" i="18" s="1"/>
  <c r="H464" i="18"/>
  <c r="I464" i="18" s="1"/>
  <c r="H466" i="18"/>
  <c r="I466" i="18" s="1"/>
  <c r="H468" i="18"/>
  <c r="I468" i="18" s="1"/>
  <c r="H470" i="18"/>
  <c r="I470" i="18" s="1"/>
  <c r="H472" i="18"/>
  <c r="I472" i="18" s="1"/>
  <c r="H474" i="18"/>
  <c r="I474" i="18" s="1"/>
  <c r="H476" i="18"/>
  <c r="I476" i="18" s="1"/>
  <c r="H478" i="18"/>
  <c r="I478" i="18" s="1"/>
  <c r="H480" i="18"/>
  <c r="I480" i="18" s="1"/>
  <c r="H482" i="18"/>
  <c r="I482" i="18" s="1"/>
  <c r="H484" i="18"/>
  <c r="I484" i="18" s="1"/>
  <c r="H486" i="18"/>
  <c r="I486" i="18" s="1"/>
  <c r="H488" i="18"/>
  <c r="I488" i="18" s="1"/>
  <c r="H490" i="18"/>
  <c r="I490" i="18" s="1"/>
  <c r="H492" i="18"/>
  <c r="I492" i="18" s="1"/>
  <c r="H494" i="18"/>
  <c r="I494" i="18" s="1"/>
  <c r="H496" i="18"/>
  <c r="I496" i="18" s="1"/>
  <c r="H498" i="18"/>
  <c r="I498" i="18" s="1"/>
  <c r="H500" i="18"/>
  <c r="I500" i="18" s="1"/>
  <c r="H502" i="18"/>
  <c r="I502" i="18" s="1"/>
  <c r="H504" i="18"/>
  <c r="I504" i="18" s="1"/>
  <c r="H506" i="18"/>
  <c r="I506" i="18" s="1"/>
  <c r="H510" i="18"/>
  <c r="I510" i="18" s="1"/>
  <c r="H514" i="18"/>
  <c r="I514" i="18" s="1"/>
  <c r="H518" i="18"/>
  <c r="I518" i="18" s="1"/>
  <c r="H522" i="18"/>
  <c r="I522" i="18" s="1"/>
  <c r="H526" i="18"/>
  <c r="I526" i="18" s="1"/>
  <c r="H530" i="18"/>
  <c r="I530" i="18" s="1"/>
  <c r="G92" i="18"/>
  <c r="H92" i="18" s="1"/>
  <c r="I92" i="18" s="1"/>
  <c r="G93" i="18"/>
  <c r="H93" i="18" s="1"/>
  <c r="I93" i="18" s="1"/>
  <c r="G94" i="18"/>
  <c r="H94" i="18" s="1"/>
  <c r="I94" i="18" s="1"/>
  <c r="G95" i="18"/>
  <c r="H95" i="18" s="1"/>
  <c r="I95" i="18" s="1"/>
  <c r="G96" i="18"/>
  <c r="H96" i="18" s="1"/>
  <c r="I96" i="18" s="1"/>
  <c r="G97" i="18"/>
  <c r="H97" i="18" s="1"/>
  <c r="I97" i="18" s="1"/>
  <c r="G98" i="18"/>
  <c r="H98" i="18" s="1"/>
  <c r="I98" i="18" s="1"/>
  <c r="G99" i="18"/>
  <c r="H99" i="18" s="1"/>
  <c r="I99" i="18" s="1"/>
  <c r="G100" i="18"/>
  <c r="H100" i="18" s="1"/>
  <c r="I100" i="18" s="1"/>
  <c r="G101" i="18"/>
  <c r="H101" i="18" s="1"/>
  <c r="I101" i="18" s="1"/>
  <c r="G102" i="18"/>
  <c r="H102" i="18"/>
  <c r="I102" i="18" s="1"/>
  <c r="G103" i="18"/>
  <c r="H103" i="18" s="1"/>
  <c r="I103" i="18" s="1"/>
  <c r="G104" i="18"/>
  <c r="H104" i="18" s="1"/>
  <c r="I104" i="18" s="1"/>
  <c r="G105" i="18"/>
  <c r="H105" i="18" s="1"/>
  <c r="I105" i="18" s="1"/>
  <c r="G106" i="18"/>
  <c r="H106" i="18" s="1"/>
  <c r="I106" i="18" s="1"/>
  <c r="G91" i="18"/>
  <c r="G88" i="18"/>
  <c r="H88" i="18" s="1"/>
  <c r="I88" i="18" s="1"/>
  <c r="G89" i="18"/>
  <c r="G87" i="18"/>
  <c r="H89" i="18"/>
  <c r="I89" i="18" s="1"/>
  <c r="H87" i="18"/>
  <c r="I87" i="18" s="1"/>
  <c r="G73" i="18"/>
  <c r="H73" i="18" s="1"/>
  <c r="I73" i="18" s="1"/>
  <c r="G74" i="18"/>
  <c r="H74" i="18" s="1"/>
  <c r="I74" i="18" s="1"/>
  <c r="G75" i="18"/>
  <c r="H75" i="18" s="1"/>
  <c r="I75" i="18" s="1"/>
  <c r="G76" i="18"/>
  <c r="H76" i="18" s="1"/>
  <c r="I76" i="18" s="1"/>
  <c r="G77" i="18"/>
  <c r="H77" i="18"/>
  <c r="I77" i="18" s="1"/>
  <c r="G78" i="18"/>
  <c r="H78" i="18" s="1"/>
  <c r="I78" i="18" s="1"/>
  <c r="G79" i="18"/>
  <c r="H79" i="18" s="1"/>
  <c r="I79" i="18" s="1"/>
  <c r="G80" i="18"/>
  <c r="H80" i="18" s="1"/>
  <c r="I80" i="18" s="1"/>
  <c r="G81" i="18"/>
  <c r="H81" i="18" s="1"/>
  <c r="I81" i="18" s="1"/>
  <c r="G82" i="18"/>
  <c r="H82" i="18" s="1"/>
  <c r="I82" i="18" s="1"/>
  <c r="G83" i="18"/>
  <c r="H83" i="18" s="1"/>
  <c r="I83" i="18" s="1"/>
  <c r="G84" i="18"/>
  <c r="H84" i="18" s="1"/>
  <c r="I84" i="18" s="1"/>
  <c r="G85" i="18"/>
  <c r="H85" i="18" s="1"/>
  <c r="I85" i="18" s="1"/>
  <c r="G72" i="18"/>
  <c r="H72" i="18" s="1"/>
  <c r="I72" i="18" s="1"/>
  <c r="G66" i="18"/>
  <c r="H66" i="18" s="1"/>
  <c r="I66" i="18" s="1"/>
  <c r="G67" i="18"/>
  <c r="H67" i="18" s="1"/>
  <c r="I67" i="18" s="1"/>
  <c r="G68" i="18"/>
  <c r="H68" i="18" s="1"/>
  <c r="I68" i="18" s="1"/>
  <c r="G69" i="18"/>
  <c r="H69" i="18" s="1"/>
  <c r="I69" i="18" s="1"/>
  <c r="G70" i="18"/>
  <c r="H70" i="18" s="1"/>
  <c r="I70" i="18" s="1"/>
  <c r="G65" i="18"/>
  <c r="H65" i="18" s="1"/>
  <c r="I65" i="18" s="1"/>
  <c r="G52" i="18"/>
  <c r="H52" i="18" s="1"/>
  <c r="I52" i="18" s="1"/>
  <c r="G53" i="18"/>
  <c r="H53" i="18" s="1"/>
  <c r="I53" i="18" s="1"/>
  <c r="G54" i="18"/>
  <c r="H54" i="18" s="1"/>
  <c r="I54" i="18" s="1"/>
  <c r="G55" i="18"/>
  <c r="H55" i="18" s="1"/>
  <c r="I55" i="18" s="1"/>
  <c r="G56" i="18"/>
  <c r="H56" i="18" s="1"/>
  <c r="I56" i="18" s="1"/>
  <c r="G57" i="18"/>
  <c r="H57" i="18" s="1"/>
  <c r="I57" i="18" s="1"/>
  <c r="G58" i="18"/>
  <c r="H58" i="18" s="1"/>
  <c r="I58" i="18" s="1"/>
  <c r="G59" i="18"/>
  <c r="H59" i="18" s="1"/>
  <c r="I59" i="18" s="1"/>
  <c r="G60" i="18"/>
  <c r="H60" i="18" s="1"/>
  <c r="I60" i="18" s="1"/>
  <c r="G61" i="18"/>
  <c r="H61" i="18" s="1"/>
  <c r="I61" i="18" s="1"/>
  <c r="G62" i="18"/>
  <c r="H62" i="18" s="1"/>
  <c r="I62" i="18" s="1"/>
  <c r="G63" i="18"/>
  <c r="H63" i="18" s="1"/>
  <c r="I63" i="18" s="1"/>
  <c r="G51" i="18"/>
  <c r="G42" i="18"/>
  <c r="H42" i="18" s="1"/>
  <c r="I42" i="18" s="1"/>
  <c r="G43" i="18"/>
  <c r="H43" i="18" s="1"/>
  <c r="I43" i="18" s="1"/>
  <c r="G44" i="18"/>
  <c r="H44" i="18" s="1"/>
  <c r="I44" i="18" s="1"/>
  <c r="G45" i="18"/>
  <c r="H45" i="18" s="1"/>
  <c r="I45" i="18" s="1"/>
  <c r="G46" i="18"/>
  <c r="H46" i="18" s="1"/>
  <c r="I46" i="18" s="1"/>
  <c r="G47" i="18"/>
  <c r="H47" i="18" s="1"/>
  <c r="I47" i="18" s="1"/>
  <c r="G48" i="18"/>
  <c r="H48" i="18" s="1"/>
  <c r="I48" i="18" s="1"/>
  <c r="G49" i="18"/>
  <c r="H49" i="18" s="1"/>
  <c r="I49" i="18" s="1"/>
  <c r="G41" i="18"/>
  <c r="G30" i="18"/>
  <c r="H30" i="18" s="1"/>
  <c r="I30" i="18" s="1"/>
  <c r="G31" i="18"/>
  <c r="H31" i="18" s="1"/>
  <c r="I31" i="18" s="1"/>
  <c r="G32" i="18"/>
  <c r="H32" i="18" s="1"/>
  <c r="I32" i="18" s="1"/>
  <c r="G33" i="18"/>
  <c r="H33" i="18" s="1"/>
  <c r="I33" i="18" s="1"/>
  <c r="G34" i="18"/>
  <c r="H34" i="18" s="1"/>
  <c r="I34" i="18" s="1"/>
  <c r="G35" i="18"/>
  <c r="H35" i="18" s="1"/>
  <c r="I35" i="18" s="1"/>
  <c r="G36" i="18"/>
  <c r="H36" i="18" s="1"/>
  <c r="I36" i="18" s="1"/>
  <c r="G37" i="18"/>
  <c r="H37" i="18" s="1"/>
  <c r="I37" i="18" s="1"/>
  <c r="G38" i="18"/>
  <c r="H38" i="18" s="1"/>
  <c r="I38" i="18" s="1"/>
  <c r="G39" i="18"/>
  <c r="H39" i="18" s="1"/>
  <c r="I39" i="18" s="1"/>
  <c r="G29" i="18"/>
  <c r="H29" i="18" s="1"/>
  <c r="I29" i="18" s="1"/>
  <c r="G24" i="18"/>
  <c r="H24" i="18" s="1"/>
  <c r="I24" i="18" s="1"/>
  <c r="G25" i="18"/>
  <c r="G26" i="18"/>
  <c r="H26" i="18" s="1"/>
  <c r="I26" i="18" s="1"/>
  <c r="G23" i="18"/>
  <c r="H23" i="18" s="1"/>
  <c r="I23" i="18" s="1"/>
  <c r="G15" i="18"/>
  <c r="H15" i="18" s="1"/>
  <c r="I15" i="18" s="1"/>
  <c r="G16" i="18"/>
  <c r="H16" i="18" s="1"/>
  <c r="I16" i="18" s="1"/>
  <c r="G17" i="18"/>
  <c r="H17" i="18" s="1"/>
  <c r="I17" i="18" s="1"/>
  <c r="G18" i="18"/>
  <c r="H18" i="18" s="1"/>
  <c r="I18" i="18" s="1"/>
  <c r="G19" i="18"/>
  <c r="H19" i="18" s="1"/>
  <c r="I19" i="18" s="1"/>
  <c r="G20" i="18"/>
  <c r="H20" i="18" s="1"/>
  <c r="I20" i="18" s="1"/>
  <c r="G21" i="18"/>
  <c r="H21" i="18" s="1"/>
  <c r="I21" i="18" s="1"/>
  <c r="G14" i="18"/>
  <c r="H14" i="18" s="1"/>
  <c r="I14" i="18" s="1"/>
  <c r="G7" i="18"/>
  <c r="H7" i="18" s="1"/>
  <c r="I7" i="18" s="1"/>
  <c r="G8" i="18"/>
  <c r="H8" i="18" s="1"/>
  <c r="I8" i="18" s="1"/>
  <c r="G9" i="18"/>
  <c r="H9" i="18" s="1"/>
  <c r="I9" i="18" s="1"/>
  <c r="G10" i="18"/>
  <c r="H10" i="18" s="1"/>
  <c r="I10" i="18" s="1"/>
  <c r="G11" i="18"/>
  <c r="H11" i="18" s="1"/>
  <c r="I11" i="18" s="1"/>
  <c r="G12" i="18"/>
  <c r="H12" i="18" s="1"/>
  <c r="I12" i="18" s="1"/>
  <c r="G6" i="18"/>
  <c r="H6" i="18" s="1"/>
  <c r="I6" i="18" s="1"/>
  <c r="H91" i="18"/>
  <c r="I91" i="18" s="1"/>
  <c r="H51" i="18"/>
  <c r="I51" i="18" s="1"/>
  <c r="H41" i="18"/>
  <c r="I41" i="18" s="1"/>
  <c r="H25" i="18"/>
  <c r="I25" i="18" s="1"/>
  <c r="G1154" i="14"/>
  <c r="H1154" i="14" s="1"/>
  <c r="G1155" i="14"/>
  <c r="H1155" i="14" s="1"/>
  <c r="G1156" i="14"/>
  <c r="H1156" i="14" s="1"/>
  <c r="G1157" i="14"/>
  <c r="H1157" i="14" s="1"/>
  <c r="G1158" i="14"/>
  <c r="H1158" i="14" s="1"/>
  <c r="G1159" i="14"/>
  <c r="H1159" i="14" s="1"/>
  <c r="G1160" i="14"/>
  <c r="H1160" i="14" s="1"/>
  <c r="G1161" i="14"/>
  <c r="H1161" i="14" s="1"/>
  <c r="G1162" i="14"/>
  <c r="H1162" i="14" s="1"/>
  <c r="G1163" i="14"/>
  <c r="H1163" i="14" s="1"/>
  <c r="G1164" i="14"/>
  <c r="H1164" i="14" s="1"/>
  <c r="G1165" i="14"/>
  <c r="H1165" i="14" s="1"/>
  <c r="G1166" i="14"/>
  <c r="H1166" i="14" s="1"/>
  <c r="G1167" i="14"/>
  <c r="H1167" i="14" s="1"/>
  <c r="G1168" i="14"/>
  <c r="H1168" i="14" s="1"/>
  <c r="G1169" i="14"/>
  <c r="H1169" i="14" s="1"/>
  <c r="G1170" i="14"/>
  <c r="H1170" i="14" s="1"/>
  <c r="G1171" i="14"/>
  <c r="H1171" i="14" s="1"/>
  <c r="G1172" i="14"/>
  <c r="H1172" i="14" s="1"/>
  <c r="G1173" i="14"/>
  <c r="H1173" i="14" s="1"/>
  <c r="G1174" i="14"/>
  <c r="H1174" i="14" s="1"/>
  <c r="G1175" i="14"/>
  <c r="H1175" i="14" s="1"/>
  <c r="G1176" i="14"/>
  <c r="H1176" i="14" s="1"/>
  <c r="G1177" i="14"/>
  <c r="H1177" i="14" s="1"/>
  <c r="G1178" i="14"/>
  <c r="H1178" i="14" s="1"/>
  <c r="G1179" i="14"/>
  <c r="H1179" i="14" s="1"/>
  <c r="G1180" i="14"/>
  <c r="H1180" i="14" s="1"/>
  <c r="G1181" i="14"/>
  <c r="H1181" i="14" s="1"/>
  <c r="G1182" i="14"/>
  <c r="H1182" i="14" s="1"/>
  <c r="G1183" i="14"/>
  <c r="H1183" i="14" s="1"/>
  <c r="G1184" i="14"/>
  <c r="H1184" i="14" s="1"/>
  <c r="G1185" i="14"/>
  <c r="H1185" i="14" s="1"/>
  <c r="G1186" i="14"/>
  <c r="H1186" i="14" s="1"/>
  <c r="G1187" i="14"/>
  <c r="H1187" i="14" s="1"/>
  <c r="G1188" i="14"/>
  <c r="H1188" i="14" s="1"/>
  <c r="G1189" i="14"/>
  <c r="H1189" i="14" s="1"/>
  <c r="G1190" i="14"/>
  <c r="H1190" i="14" s="1"/>
  <c r="G1191" i="14"/>
  <c r="H1191" i="14" s="1"/>
  <c r="G1192" i="14"/>
  <c r="H1192" i="14" s="1"/>
  <c r="G1193" i="14"/>
  <c r="H1193" i="14" s="1"/>
  <c r="G1194" i="14"/>
  <c r="H1194" i="14" s="1"/>
  <c r="G1195" i="14"/>
  <c r="H1195" i="14" s="1"/>
  <c r="G1196" i="14"/>
  <c r="H1196" i="14" s="1"/>
  <c r="G1197" i="14"/>
  <c r="H1197" i="14" s="1"/>
  <c r="G1198" i="14"/>
  <c r="H1198" i="14" s="1"/>
  <c r="G1199" i="14"/>
  <c r="H1199" i="14" s="1"/>
  <c r="G1200" i="14"/>
  <c r="H1200" i="14" s="1"/>
  <c r="G1201" i="14"/>
  <c r="H1201" i="14" s="1"/>
  <c r="G1202" i="14"/>
  <c r="H1202" i="14" s="1"/>
  <c r="G1203" i="14"/>
  <c r="H1203" i="14" s="1"/>
  <c r="G1153" i="14"/>
  <c r="H1153" i="14" s="1"/>
  <c r="G1029" i="14"/>
  <c r="H1029" i="14" s="1"/>
  <c r="G1030" i="14"/>
  <c r="H1030" i="14" s="1"/>
  <c r="G1031" i="14"/>
  <c r="H1031" i="14" s="1"/>
  <c r="G1032" i="14"/>
  <c r="H1032" i="14" s="1"/>
  <c r="G1033" i="14"/>
  <c r="H1033" i="14" s="1"/>
  <c r="G1034" i="14"/>
  <c r="H1034" i="14" s="1"/>
  <c r="G1035" i="14"/>
  <c r="H1035" i="14" s="1"/>
  <c r="G1036" i="14"/>
  <c r="H1036" i="14" s="1"/>
  <c r="G1037" i="14"/>
  <c r="H1037" i="14" s="1"/>
  <c r="G1038" i="14"/>
  <c r="H1038" i="14" s="1"/>
  <c r="G1039" i="14"/>
  <c r="H1039" i="14" s="1"/>
  <c r="G1040" i="14"/>
  <c r="H1040" i="14" s="1"/>
  <c r="G1041" i="14"/>
  <c r="H1041" i="14" s="1"/>
  <c r="G1042" i="14"/>
  <c r="H1042" i="14" s="1"/>
  <c r="G1043" i="14"/>
  <c r="H1043" i="14" s="1"/>
  <c r="G1044" i="14"/>
  <c r="H1044" i="14" s="1"/>
  <c r="G1045" i="14"/>
  <c r="H1045" i="14" s="1"/>
  <c r="G1046" i="14"/>
  <c r="H1046" i="14" s="1"/>
  <c r="G1047" i="14"/>
  <c r="H1047" i="14" s="1"/>
  <c r="G1048" i="14"/>
  <c r="H1048" i="14" s="1"/>
  <c r="G1049" i="14"/>
  <c r="H1049" i="14" s="1"/>
  <c r="G1050" i="14"/>
  <c r="H1050" i="14" s="1"/>
  <c r="G1051" i="14"/>
  <c r="H1051" i="14" s="1"/>
  <c r="G1052" i="14"/>
  <c r="H1052" i="14" s="1"/>
  <c r="G1053" i="14"/>
  <c r="H1053" i="14" s="1"/>
  <c r="G1054" i="14"/>
  <c r="H1054" i="14" s="1"/>
  <c r="G1055" i="14"/>
  <c r="H1055" i="14" s="1"/>
  <c r="G1056" i="14"/>
  <c r="H1056" i="14" s="1"/>
  <c r="G1057" i="14"/>
  <c r="H1057" i="14" s="1"/>
  <c r="G1058" i="14"/>
  <c r="H1058" i="14" s="1"/>
  <c r="G1059" i="14"/>
  <c r="H1059" i="14" s="1"/>
  <c r="G1060" i="14"/>
  <c r="H1060" i="14" s="1"/>
  <c r="G1061" i="14"/>
  <c r="H1061" i="14" s="1"/>
  <c r="G1062" i="14"/>
  <c r="H1062" i="14" s="1"/>
  <c r="G1063" i="14"/>
  <c r="H1063" i="14" s="1"/>
  <c r="G1064" i="14"/>
  <c r="H1064" i="14" s="1"/>
  <c r="G1065" i="14"/>
  <c r="H1065" i="14" s="1"/>
  <c r="G1066" i="14"/>
  <c r="H1066" i="14" s="1"/>
  <c r="G1067" i="14"/>
  <c r="H1067" i="14" s="1"/>
  <c r="G1068" i="14"/>
  <c r="H1068" i="14" s="1"/>
  <c r="G1069" i="14"/>
  <c r="H1069" i="14" s="1"/>
  <c r="G1070" i="14"/>
  <c r="H1070" i="14" s="1"/>
  <c r="G1071" i="14"/>
  <c r="H1071" i="14" s="1"/>
  <c r="G1072" i="14"/>
  <c r="H1072" i="14" s="1"/>
  <c r="G1073" i="14"/>
  <c r="H1073" i="14" s="1"/>
  <c r="G1074" i="14"/>
  <c r="H1074" i="14" s="1"/>
  <c r="G1075" i="14"/>
  <c r="H1075" i="14" s="1"/>
  <c r="G1076" i="14"/>
  <c r="H1076" i="14" s="1"/>
  <c r="G1077" i="14"/>
  <c r="H1077" i="14" s="1"/>
  <c r="G1078" i="14"/>
  <c r="H1078" i="14" s="1"/>
  <c r="G1079" i="14"/>
  <c r="H1079" i="14" s="1"/>
  <c r="G1080" i="14"/>
  <c r="H1080" i="14" s="1"/>
  <c r="G1081" i="14"/>
  <c r="H1081" i="14" s="1"/>
  <c r="G1082" i="14"/>
  <c r="H1082" i="14" s="1"/>
  <c r="G1083" i="14"/>
  <c r="H1083" i="14" s="1"/>
  <c r="G1084" i="14"/>
  <c r="H1084" i="14" s="1"/>
  <c r="G1085" i="14"/>
  <c r="H1085" i="14" s="1"/>
  <c r="G1086" i="14"/>
  <c r="H1086" i="14" s="1"/>
  <c r="G1087" i="14"/>
  <c r="H1087" i="14" s="1"/>
  <c r="G1088" i="14"/>
  <c r="H1088" i="14" s="1"/>
  <c r="G1089" i="14"/>
  <c r="H1089" i="14" s="1"/>
  <c r="G1090" i="14"/>
  <c r="H1090" i="14" s="1"/>
  <c r="G1091" i="14"/>
  <c r="H1091" i="14" s="1"/>
  <c r="G1092" i="14"/>
  <c r="H1092" i="14" s="1"/>
  <c r="G1093" i="14"/>
  <c r="H1093" i="14" s="1"/>
  <c r="G1094" i="14"/>
  <c r="H1094" i="14" s="1"/>
  <c r="G1095" i="14"/>
  <c r="H1095" i="14" s="1"/>
  <c r="G1096" i="14"/>
  <c r="H1096" i="14" s="1"/>
  <c r="G1097" i="14"/>
  <c r="H1097" i="14" s="1"/>
  <c r="G1098" i="14"/>
  <c r="H1098" i="14" s="1"/>
  <c r="G1099" i="14"/>
  <c r="H1099" i="14" s="1"/>
  <c r="G1100" i="14"/>
  <c r="H1100" i="14" s="1"/>
  <c r="G1101" i="14"/>
  <c r="H1101" i="14" s="1"/>
  <c r="G1102" i="14"/>
  <c r="H1102" i="14" s="1"/>
  <c r="G1103" i="14"/>
  <c r="H1103" i="14" s="1"/>
  <c r="G1104" i="14"/>
  <c r="H1104" i="14" s="1"/>
  <c r="G1105" i="14"/>
  <c r="H1105" i="14" s="1"/>
  <c r="G1106" i="14"/>
  <c r="H1106" i="14" s="1"/>
  <c r="G1107" i="14"/>
  <c r="H1107" i="14" s="1"/>
  <c r="G1108" i="14"/>
  <c r="H1108" i="14" s="1"/>
  <c r="G1109" i="14"/>
  <c r="H1109" i="14" s="1"/>
  <c r="G1110" i="14"/>
  <c r="H1110" i="14" s="1"/>
  <c r="G1111" i="14"/>
  <c r="H1111" i="14" s="1"/>
  <c r="G1112" i="14"/>
  <c r="H1112" i="14" s="1"/>
  <c r="G1113" i="14"/>
  <c r="H1113" i="14" s="1"/>
  <c r="G1114" i="14"/>
  <c r="H1114" i="14" s="1"/>
  <c r="G1115" i="14"/>
  <c r="H1115" i="14" s="1"/>
  <c r="G1116" i="14"/>
  <c r="H1116" i="14" s="1"/>
  <c r="G1117" i="14"/>
  <c r="H1117" i="14" s="1"/>
  <c r="G1118" i="14"/>
  <c r="H1118" i="14" s="1"/>
  <c r="G1119" i="14"/>
  <c r="H1119" i="14" s="1"/>
  <c r="G1120" i="14"/>
  <c r="H1120" i="14" s="1"/>
  <c r="G1121" i="14"/>
  <c r="H1121" i="14" s="1"/>
  <c r="G1122" i="14"/>
  <c r="H1122" i="14" s="1"/>
  <c r="G1123" i="14"/>
  <c r="H1123" i="14" s="1"/>
  <c r="G1124" i="14"/>
  <c r="H1124" i="14" s="1"/>
  <c r="G1125" i="14"/>
  <c r="H1125" i="14" s="1"/>
  <c r="G1126" i="14"/>
  <c r="H1126" i="14" s="1"/>
  <c r="G1127" i="14"/>
  <c r="H1127" i="14" s="1"/>
  <c r="G1128" i="14"/>
  <c r="H1128" i="14" s="1"/>
  <c r="G1129" i="14"/>
  <c r="H1129" i="14" s="1"/>
  <c r="G1130" i="14"/>
  <c r="H1130" i="14" s="1"/>
  <c r="G1131" i="14"/>
  <c r="H1131" i="14" s="1"/>
  <c r="G1132" i="14"/>
  <c r="H1132" i="14" s="1"/>
  <c r="G1133" i="14"/>
  <c r="H1133" i="14" s="1"/>
  <c r="G1134" i="14"/>
  <c r="H1134" i="14" s="1"/>
  <c r="G1135" i="14"/>
  <c r="H1135" i="14" s="1"/>
  <c r="G1136" i="14"/>
  <c r="H1136" i="14" s="1"/>
  <c r="G1137" i="14"/>
  <c r="H1137" i="14" s="1"/>
  <c r="G1138" i="14"/>
  <c r="H1138" i="14" s="1"/>
  <c r="G1139" i="14"/>
  <c r="H1139" i="14" s="1"/>
  <c r="G1140" i="14"/>
  <c r="H1140" i="14" s="1"/>
  <c r="G1141" i="14"/>
  <c r="H1141" i="14" s="1"/>
  <c r="G1142" i="14"/>
  <c r="H1142" i="14" s="1"/>
  <c r="G1143" i="14"/>
  <c r="H1143" i="14" s="1"/>
  <c r="G1144" i="14"/>
  <c r="H1144" i="14" s="1"/>
  <c r="G1145" i="14"/>
  <c r="H1145" i="14" s="1"/>
  <c r="G1146" i="14"/>
  <c r="H1146" i="14" s="1"/>
  <c r="G1147" i="14"/>
  <c r="H1147" i="14" s="1"/>
  <c r="G1148" i="14"/>
  <c r="H1148" i="14" s="1"/>
  <c r="G1149" i="14"/>
  <c r="H1149" i="14" s="1"/>
  <c r="G1150" i="14"/>
  <c r="H1150" i="14" s="1"/>
  <c r="G1151" i="14"/>
  <c r="H1151" i="14" s="1"/>
  <c r="G1028" i="14"/>
  <c r="H1028" i="14" s="1"/>
  <c r="G537" i="14"/>
  <c r="H537" i="14" s="1"/>
  <c r="G538" i="14"/>
  <c r="H538" i="14" s="1"/>
  <c r="G539" i="14"/>
  <c r="H539" i="14" s="1"/>
  <c r="G540" i="14"/>
  <c r="H540" i="14" s="1"/>
  <c r="G541" i="14"/>
  <c r="H541" i="14" s="1"/>
  <c r="G542" i="14"/>
  <c r="H542" i="14" s="1"/>
  <c r="G543" i="14"/>
  <c r="H543" i="14" s="1"/>
  <c r="G544" i="14"/>
  <c r="H544" i="14" s="1"/>
  <c r="G545" i="14"/>
  <c r="H545" i="14" s="1"/>
  <c r="G546" i="14"/>
  <c r="H546" i="14" s="1"/>
  <c r="G547" i="14"/>
  <c r="H547" i="14" s="1"/>
  <c r="G548" i="14"/>
  <c r="H548" i="14" s="1"/>
  <c r="G549" i="14"/>
  <c r="H549" i="14" s="1"/>
  <c r="G550" i="14"/>
  <c r="H550" i="14" s="1"/>
  <c r="G551" i="14"/>
  <c r="H551" i="14" s="1"/>
  <c r="G552" i="14"/>
  <c r="H552" i="14" s="1"/>
  <c r="G553" i="14"/>
  <c r="H553" i="14" s="1"/>
  <c r="G554" i="14"/>
  <c r="H554" i="14" s="1"/>
  <c r="G555" i="14"/>
  <c r="H555" i="14" s="1"/>
  <c r="G556" i="14"/>
  <c r="H556" i="14" s="1"/>
  <c r="G557" i="14"/>
  <c r="H557" i="14" s="1"/>
  <c r="G558" i="14"/>
  <c r="H558" i="14" s="1"/>
  <c r="G559" i="14"/>
  <c r="H559" i="14" s="1"/>
  <c r="G560" i="14"/>
  <c r="H560" i="14" s="1"/>
  <c r="G561" i="14"/>
  <c r="H561" i="14" s="1"/>
  <c r="G562" i="14"/>
  <c r="H562" i="14" s="1"/>
  <c r="G563" i="14"/>
  <c r="H563" i="14" s="1"/>
  <c r="G564" i="14"/>
  <c r="H564" i="14" s="1"/>
  <c r="G565" i="14"/>
  <c r="H565" i="14" s="1"/>
  <c r="G566" i="14"/>
  <c r="H566" i="14" s="1"/>
  <c r="G567" i="14"/>
  <c r="H567" i="14" s="1"/>
  <c r="G568" i="14"/>
  <c r="H568" i="14" s="1"/>
  <c r="G569" i="14"/>
  <c r="H569" i="14" s="1"/>
  <c r="G570" i="14"/>
  <c r="H570" i="14" s="1"/>
  <c r="G571" i="14"/>
  <c r="H571" i="14" s="1"/>
  <c r="G572" i="14"/>
  <c r="H572" i="14" s="1"/>
  <c r="G573" i="14"/>
  <c r="H573" i="14" s="1"/>
  <c r="G574" i="14"/>
  <c r="H574" i="14" s="1"/>
  <c r="G575" i="14"/>
  <c r="H575" i="14" s="1"/>
  <c r="G576" i="14"/>
  <c r="H576" i="14" s="1"/>
  <c r="G577" i="14"/>
  <c r="H577" i="14" s="1"/>
  <c r="G578" i="14"/>
  <c r="H578" i="14" s="1"/>
  <c r="G579" i="14"/>
  <c r="H579" i="14" s="1"/>
  <c r="G580" i="14"/>
  <c r="H580" i="14" s="1"/>
  <c r="G581" i="14"/>
  <c r="H581" i="14" s="1"/>
  <c r="G582" i="14"/>
  <c r="H582" i="14" s="1"/>
  <c r="G583" i="14"/>
  <c r="H583" i="14" s="1"/>
  <c r="G584" i="14"/>
  <c r="H584" i="14" s="1"/>
  <c r="G585" i="14"/>
  <c r="H585" i="14" s="1"/>
  <c r="G586" i="14"/>
  <c r="H586" i="14" s="1"/>
  <c r="G587" i="14"/>
  <c r="H587" i="14" s="1"/>
  <c r="G588" i="14"/>
  <c r="H588" i="14" s="1"/>
  <c r="G589" i="14"/>
  <c r="H589" i="14" s="1"/>
  <c r="G590" i="14"/>
  <c r="H590" i="14" s="1"/>
  <c r="G591" i="14"/>
  <c r="H591" i="14" s="1"/>
  <c r="G592" i="14"/>
  <c r="H592" i="14" s="1"/>
  <c r="G593" i="14"/>
  <c r="H593" i="14" s="1"/>
  <c r="G594" i="14"/>
  <c r="H594" i="14" s="1"/>
  <c r="G595" i="14"/>
  <c r="H595" i="14" s="1"/>
  <c r="G596" i="14"/>
  <c r="H596" i="14" s="1"/>
  <c r="G597" i="14"/>
  <c r="H597" i="14" s="1"/>
  <c r="G598" i="14"/>
  <c r="H598" i="14" s="1"/>
  <c r="G599" i="14"/>
  <c r="H599" i="14" s="1"/>
  <c r="G600" i="14"/>
  <c r="H600" i="14" s="1"/>
  <c r="G601" i="14"/>
  <c r="H601" i="14" s="1"/>
  <c r="G602" i="14"/>
  <c r="H602" i="14" s="1"/>
  <c r="G603" i="14"/>
  <c r="H603" i="14" s="1"/>
  <c r="G604" i="14"/>
  <c r="H604" i="14" s="1"/>
  <c r="G605" i="14"/>
  <c r="H605" i="14" s="1"/>
  <c r="G606" i="14"/>
  <c r="H606" i="14" s="1"/>
  <c r="G607" i="14"/>
  <c r="H607" i="14" s="1"/>
  <c r="G608" i="14"/>
  <c r="H608" i="14" s="1"/>
  <c r="G609" i="14"/>
  <c r="H609" i="14" s="1"/>
  <c r="G610" i="14"/>
  <c r="H610" i="14" s="1"/>
  <c r="G611" i="14"/>
  <c r="H611" i="14" s="1"/>
  <c r="G612" i="14"/>
  <c r="H612" i="14" s="1"/>
  <c r="G613" i="14"/>
  <c r="H613" i="14" s="1"/>
  <c r="G614" i="14"/>
  <c r="H614" i="14" s="1"/>
  <c r="G615" i="14"/>
  <c r="H615" i="14" s="1"/>
  <c r="G616" i="14"/>
  <c r="H616" i="14" s="1"/>
  <c r="G617" i="14"/>
  <c r="H617" i="14" s="1"/>
  <c r="G618" i="14"/>
  <c r="H618" i="14" s="1"/>
  <c r="G619" i="14"/>
  <c r="H619" i="14" s="1"/>
  <c r="G620" i="14"/>
  <c r="H620" i="14" s="1"/>
  <c r="G621" i="14"/>
  <c r="H621" i="14" s="1"/>
  <c r="G622" i="14"/>
  <c r="H622" i="14" s="1"/>
  <c r="G623" i="14"/>
  <c r="H623" i="14" s="1"/>
  <c r="G624" i="14"/>
  <c r="H624" i="14" s="1"/>
  <c r="G625" i="14"/>
  <c r="H625" i="14" s="1"/>
  <c r="G626" i="14"/>
  <c r="H626" i="14" s="1"/>
  <c r="G627" i="14"/>
  <c r="H627" i="14" s="1"/>
  <c r="G628" i="14"/>
  <c r="H628" i="14" s="1"/>
  <c r="G629" i="14"/>
  <c r="H629" i="14" s="1"/>
  <c r="G630" i="14"/>
  <c r="H630" i="14" s="1"/>
  <c r="G631" i="14"/>
  <c r="H631" i="14" s="1"/>
  <c r="G632" i="14"/>
  <c r="H632" i="14" s="1"/>
  <c r="G633" i="14"/>
  <c r="H633" i="14" s="1"/>
  <c r="G634" i="14"/>
  <c r="H634" i="14" s="1"/>
  <c r="G635" i="14"/>
  <c r="H635" i="14" s="1"/>
  <c r="G636" i="14"/>
  <c r="H636" i="14" s="1"/>
  <c r="G637" i="14"/>
  <c r="H637" i="14" s="1"/>
  <c r="G638" i="14"/>
  <c r="H638" i="14" s="1"/>
  <c r="G639" i="14"/>
  <c r="H639" i="14" s="1"/>
  <c r="G640" i="14"/>
  <c r="H640" i="14" s="1"/>
  <c r="G641" i="14"/>
  <c r="H641" i="14" s="1"/>
  <c r="G642" i="14"/>
  <c r="H642" i="14" s="1"/>
  <c r="G643" i="14"/>
  <c r="H643" i="14" s="1"/>
  <c r="G644" i="14"/>
  <c r="H644" i="14" s="1"/>
  <c r="G645" i="14"/>
  <c r="H645" i="14" s="1"/>
  <c r="G646" i="14"/>
  <c r="H646" i="14" s="1"/>
  <c r="G647" i="14"/>
  <c r="H647" i="14" s="1"/>
  <c r="G648" i="14"/>
  <c r="H648" i="14" s="1"/>
  <c r="G649" i="14"/>
  <c r="H649" i="14" s="1"/>
  <c r="G650" i="14"/>
  <c r="H650" i="14" s="1"/>
  <c r="G651" i="14"/>
  <c r="H651" i="14" s="1"/>
  <c r="G652" i="14"/>
  <c r="H652" i="14" s="1"/>
  <c r="G653" i="14"/>
  <c r="H653" i="14" s="1"/>
  <c r="G654" i="14"/>
  <c r="H654" i="14" s="1"/>
  <c r="G655" i="14"/>
  <c r="H655" i="14" s="1"/>
  <c r="G656" i="14"/>
  <c r="H656" i="14" s="1"/>
  <c r="G657" i="14"/>
  <c r="H657" i="14" s="1"/>
  <c r="G658" i="14"/>
  <c r="H658" i="14" s="1"/>
  <c r="G659" i="14"/>
  <c r="H659" i="14" s="1"/>
  <c r="G660" i="14"/>
  <c r="H660" i="14" s="1"/>
  <c r="G661" i="14"/>
  <c r="H661" i="14" s="1"/>
  <c r="G662" i="14"/>
  <c r="H662" i="14" s="1"/>
  <c r="G663" i="14"/>
  <c r="H663" i="14" s="1"/>
  <c r="G664" i="14"/>
  <c r="H664" i="14" s="1"/>
  <c r="G665" i="14"/>
  <c r="H665" i="14" s="1"/>
  <c r="G666" i="14"/>
  <c r="H666" i="14" s="1"/>
  <c r="G667" i="14"/>
  <c r="H667" i="14" s="1"/>
  <c r="G668" i="14"/>
  <c r="H668" i="14" s="1"/>
  <c r="G669" i="14"/>
  <c r="H669" i="14" s="1"/>
  <c r="G670" i="14"/>
  <c r="H670" i="14" s="1"/>
  <c r="G671" i="14"/>
  <c r="H671" i="14" s="1"/>
  <c r="G672" i="14"/>
  <c r="H672" i="14" s="1"/>
  <c r="G673" i="14"/>
  <c r="H673" i="14" s="1"/>
  <c r="G674" i="14"/>
  <c r="H674" i="14" s="1"/>
  <c r="G675" i="14"/>
  <c r="H675" i="14" s="1"/>
  <c r="G676" i="14"/>
  <c r="H676" i="14" s="1"/>
  <c r="G677" i="14"/>
  <c r="H677" i="14" s="1"/>
  <c r="G678" i="14"/>
  <c r="H678" i="14" s="1"/>
  <c r="G679" i="14"/>
  <c r="H679" i="14" s="1"/>
  <c r="G680" i="14"/>
  <c r="H680" i="14" s="1"/>
  <c r="G681" i="14"/>
  <c r="H681" i="14" s="1"/>
  <c r="G682" i="14"/>
  <c r="H682" i="14" s="1"/>
  <c r="G683" i="14"/>
  <c r="H683" i="14" s="1"/>
  <c r="G684" i="14"/>
  <c r="H684" i="14" s="1"/>
  <c r="G685" i="14"/>
  <c r="H685" i="14" s="1"/>
  <c r="G686" i="14"/>
  <c r="H686" i="14" s="1"/>
  <c r="G687" i="14"/>
  <c r="H687" i="14" s="1"/>
  <c r="G688" i="14"/>
  <c r="H688" i="14" s="1"/>
  <c r="G689" i="14"/>
  <c r="H689" i="14" s="1"/>
  <c r="G690" i="14"/>
  <c r="H690" i="14" s="1"/>
  <c r="G691" i="14"/>
  <c r="H691" i="14" s="1"/>
  <c r="G692" i="14"/>
  <c r="H692" i="14" s="1"/>
  <c r="G693" i="14"/>
  <c r="H693" i="14" s="1"/>
  <c r="G694" i="14"/>
  <c r="H694" i="14" s="1"/>
  <c r="G695" i="14"/>
  <c r="H695" i="14" s="1"/>
  <c r="G696" i="14"/>
  <c r="H696" i="14" s="1"/>
  <c r="G697" i="14"/>
  <c r="H697" i="14" s="1"/>
  <c r="G698" i="14"/>
  <c r="H698" i="14" s="1"/>
  <c r="G699" i="14"/>
  <c r="H699" i="14" s="1"/>
  <c r="G700" i="14"/>
  <c r="H700" i="14" s="1"/>
  <c r="G701" i="14"/>
  <c r="H701" i="14" s="1"/>
  <c r="G702" i="14"/>
  <c r="H702" i="14" s="1"/>
  <c r="G703" i="14"/>
  <c r="H703" i="14" s="1"/>
  <c r="G704" i="14"/>
  <c r="H704" i="14" s="1"/>
  <c r="G705" i="14"/>
  <c r="H705" i="14" s="1"/>
  <c r="G706" i="14"/>
  <c r="H706" i="14" s="1"/>
  <c r="G707" i="14"/>
  <c r="H707" i="14" s="1"/>
  <c r="G708" i="14"/>
  <c r="H708" i="14" s="1"/>
  <c r="G709" i="14"/>
  <c r="H709" i="14" s="1"/>
  <c r="G710" i="14"/>
  <c r="H710" i="14" s="1"/>
  <c r="G711" i="14"/>
  <c r="H711" i="14" s="1"/>
  <c r="G712" i="14"/>
  <c r="H712" i="14" s="1"/>
  <c r="G713" i="14"/>
  <c r="H713" i="14" s="1"/>
  <c r="G714" i="14"/>
  <c r="H714" i="14" s="1"/>
  <c r="G715" i="14"/>
  <c r="H715" i="14" s="1"/>
  <c r="G716" i="14"/>
  <c r="H716" i="14" s="1"/>
  <c r="G717" i="14"/>
  <c r="H717" i="14" s="1"/>
  <c r="G718" i="14"/>
  <c r="H718" i="14" s="1"/>
  <c r="G719" i="14"/>
  <c r="H719" i="14" s="1"/>
  <c r="G720" i="14"/>
  <c r="H720" i="14" s="1"/>
  <c r="G721" i="14"/>
  <c r="H721" i="14" s="1"/>
  <c r="G722" i="14"/>
  <c r="H722" i="14" s="1"/>
  <c r="G723" i="14"/>
  <c r="H723" i="14" s="1"/>
  <c r="G724" i="14"/>
  <c r="H724" i="14" s="1"/>
  <c r="G725" i="14"/>
  <c r="H725" i="14" s="1"/>
  <c r="G726" i="14"/>
  <c r="H726" i="14" s="1"/>
  <c r="G727" i="14"/>
  <c r="H727" i="14" s="1"/>
  <c r="G728" i="14"/>
  <c r="H728" i="14" s="1"/>
  <c r="G729" i="14"/>
  <c r="H729" i="14" s="1"/>
  <c r="G730" i="14"/>
  <c r="H730" i="14" s="1"/>
  <c r="G731" i="14"/>
  <c r="H731" i="14" s="1"/>
  <c r="G732" i="14"/>
  <c r="H732" i="14" s="1"/>
  <c r="G733" i="14"/>
  <c r="H733" i="14" s="1"/>
  <c r="G734" i="14"/>
  <c r="H734" i="14" s="1"/>
  <c r="G735" i="14"/>
  <c r="H735" i="14" s="1"/>
  <c r="G736" i="14"/>
  <c r="H736" i="14" s="1"/>
  <c r="G737" i="14"/>
  <c r="H737" i="14" s="1"/>
  <c r="G738" i="14"/>
  <c r="H738" i="14" s="1"/>
  <c r="G739" i="14"/>
  <c r="H739" i="14" s="1"/>
  <c r="G740" i="14"/>
  <c r="H740" i="14" s="1"/>
  <c r="G741" i="14"/>
  <c r="H741" i="14" s="1"/>
  <c r="G742" i="14"/>
  <c r="H742" i="14" s="1"/>
  <c r="G743" i="14"/>
  <c r="H743" i="14" s="1"/>
  <c r="G744" i="14"/>
  <c r="H744" i="14" s="1"/>
  <c r="G745" i="14"/>
  <c r="H745" i="14" s="1"/>
  <c r="G746" i="14"/>
  <c r="H746" i="14" s="1"/>
  <c r="G747" i="14"/>
  <c r="H747" i="14" s="1"/>
  <c r="G748" i="14"/>
  <c r="H748" i="14" s="1"/>
  <c r="G749" i="14"/>
  <c r="H749" i="14" s="1"/>
  <c r="G750" i="14"/>
  <c r="H750" i="14" s="1"/>
  <c r="G751" i="14"/>
  <c r="H751" i="14" s="1"/>
  <c r="G752" i="14"/>
  <c r="H752" i="14" s="1"/>
  <c r="G753" i="14"/>
  <c r="H753" i="14" s="1"/>
  <c r="G754" i="14"/>
  <c r="H754" i="14" s="1"/>
  <c r="G755" i="14"/>
  <c r="H755" i="14" s="1"/>
  <c r="G756" i="14"/>
  <c r="H756" i="14" s="1"/>
  <c r="G757" i="14"/>
  <c r="H757" i="14" s="1"/>
  <c r="G758" i="14"/>
  <c r="H758" i="14" s="1"/>
  <c r="G759" i="14"/>
  <c r="H759" i="14" s="1"/>
  <c r="G760" i="14"/>
  <c r="H760" i="14" s="1"/>
  <c r="G761" i="14"/>
  <c r="H761" i="14" s="1"/>
  <c r="G762" i="14"/>
  <c r="H762" i="14" s="1"/>
  <c r="G763" i="14"/>
  <c r="H763" i="14" s="1"/>
  <c r="G764" i="14"/>
  <c r="H764" i="14" s="1"/>
  <c r="G765" i="14"/>
  <c r="H765" i="14" s="1"/>
  <c r="G766" i="14"/>
  <c r="H766" i="14" s="1"/>
  <c r="G767" i="14"/>
  <c r="H767" i="14" s="1"/>
  <c r="G768" i="14"/>
  <c r="H768" i="14" s="1"/>
  <c r="G769" i="14"/>
  <c r="H769" i="14" s="1"/>
  <c r="G770" i="14"/>
  <c r="H770" i="14" s="1"/>
  <c r="G771" i="14"/>
  <c r="H771" i="14" s="1"/>
  <c r="G772" i="14"/>
  <c r="H772" i="14" s="1"/>
  <c r="G773" i="14"/>
  <c r="H773" i="14" s="1"/>
  <c r="G774" i="14"/>
  <c r="H774" i="14" s="1"/>
  <c r="G775" i="14"/>
  <c r="H775" i="14" s="1"/>
  <c r="G776" i="14"/>
  <c r="H776" i="14" s="1"/>
  <c r="G777" i="14"/>
  <c r="H777" i="14" s="1"/>
  <c r="G778" i="14"/>
  <c r="H778" i="14" s="1"/>
  <c r="G779" i="14"/>
  <c r="H779" i="14" s="1"/>
  <c r="G780" i="14"/>
  <c r="H780" i="14" s="1"/>
  <c r="G781" i="14"/>
  <c r="H781" i="14" s="1"/>
  <c r="G782" i="14"/>
  <c r="H782" i="14" s="1"/>
  <c r="G783" i="14"/>
  <c r="H783" i="14" s="1"/>
  <c r="G784" i="14"/>
  <c r="H784" i="14" s="1"/>
  <c r="G785" i="14"/>
  <c r="H785" i="14" s="1"/>
  <c r="G786" i="14"/>
  <c r="H786" i="14" s="1"/>
  <c r="G787" i="14"/>
  <c r="H787" i="14" s="1"/>
  <c r="G788" i="14"/>
  <c r="H788" i="14" s="1"/>
  <c r="G789" i="14"/>
  <c r="H789" i="14" s="1"/>
  <c r="G790" i="14"/>
  <c r="H790" i="14" s="1"/>
  <c r="G791" i="14"/>
  <c r="H791" i="14" s="1"/>
  <c r="G792" i="14"/>
  <c r="H792" i="14" s="1"/>
  <c r="G793" i="14"/>
  <c r="H793" i="14" s="1"/>
  <c r="G794" i="14"/>
  <c r="H794" i="14" s="1"/>
  <c r="G795" i="14"/>
  <c r="H795" i="14" s="1"/>
  <c r="G796" i="14"/>
  <c r="H796" i="14" s="1"/>
  <c r="G797" i="14"/>
  <c r="H797" i="14" s="1"/>
  <c r="G798" i="14"/>
  <c r="H798" i="14" s="1"/>
  <c r="G799" i="14"/>
  <c r="H799" i="14" s="1"/>
  <c r="G800" i="14"/>
  <c r="H800" i="14" s="1"/>
  <c r="G801" i="14"/>
  <c r="H801" i="14" s="1"/>
  <c r="G802" i="14"/>
  <c r="H802" i="14" s="1"/>
  <c r="G803" i="14"/>
  <c r="H803" i="14" s="1"/>
  <c r="G804" i="14"/>
  <c r="H804" i="14" s="1"/>
  <c r="G805" i="14"/>
  <c r="H805" i="14" s="1"/>
  <c r="G806" i="14"/>
  <c r="H806" i="14" s="1"/>
  <c r="G807" i="14"/>
  <c r="H807" i="14" s="1"/>
  <c r="G808" i="14"/>
  <c r="H808" i="14" s="1"/>
  <c r="G809" i="14"/>
  <c r="H809" i="14" s="1"/>
  <c r="G810" i="14"/>
  <c r="H810" i="14" s="1"/>
  <c r="G811" i="14"/>
  <c r="H811" i="14" s="1"/>
  <c r="G812" i="14"/>
  <c r="H812" i="14" s="1"/>
  <c r="G813" i="14"/>
  <c r="H813" i="14" s="1"/>
  <c r="G814" i="14"/>
  <c r="H814" i="14" s="1"/>
  <c r="G815" i="14"/>
  <c r="H815" i="14" s="1"/>
  <c r="G816" i="14"/>
  <c r="H816" i="14" s="1"/>
  <c r="G817" i="14"/>
  <c r="H817" i="14" s="1"/>
  <c r="G818" i="14"/>
  <c r="H818" i="14" s="1"/>
  <c r="G819" i="14"/>
  <c r="H819" i="14" s="1"/>
  <c r="G820" i="14"/>
  <c r="H820" i="14" s="1"/>
  <c r="G821" i="14"/>
  <c r="H821" i="14" s="1"/>
  <c r="G822" i="14"/>
  <c r="H822" i="14" s="1"/>
  <c r="G823" i="14"/>
  <c r="H823" i="14" s="1"/>
  <c r="G824" i="14"/>
  <c r="H824" i="14" s="1"/>
  <c r="G825" i="14"/>
  <c r="H825" i="14" s="1"/>
  <c r="G826" i="14"/>
  <c r="H826" i="14" s="1"/>
  <c r="G827" i="14"/>
  <c r="H827" i="14" s="1"/>
  <c r="G828" i="14"/>
  <c r="H828" i="14" s="1"/>
  <c r="G829" i="14"/>
  <c r="H829" i="14" s="1"/>
  <c r="G830" i="14"/>
  <c r="H830" i="14" s="1"/>
  <c r="G831" i="14"/>
  <c r="H831" i="14" s="1"/>
  <c r="G832" i="14"/>
  <c r="H832" i="14" s="1"/>
  <c r="G833" i="14"/>
  <c r="H833" i="14" s="1"/>
  <c r="G834" i="14"/>
  <c r="H834" i="14" s="1"/>
  <c r="G835" i="14"/>
  <c r="H835" i="14" s="1"/>
  <c r="G836" i="14"/>
  <c r="H836" i="14" s="1"/>
  <c r="G837" i="14"/>
  <c r="H837" i="14" s="1"/>
  <c r="G838" i="14"/>
  <c r="H838" i="14" s="1"/>
  <c r="G839" i="14"/>
  <c r="H839" i="14" s="1"/>
  <c r="G840" i="14"/>
  <c r="H840" i="14" s="1"/>
  <c r="G841" i="14"/>
  <c r="H841" i="14" s="1"/>
  <c r="G842" i="14"/>
  <c r="H842" i="14" s="1"/>
  <c r="G843" i="14"/>
  <c r="H843" i="14" s="1"/>
  <c r="G844" i="14"/>
  <c r="H844" i="14" s="1"/>
  <c r="G845" i="14"/>
  <c r="H845" i="14" s="1"/>
  <c r="G846" i="14"/>
  <c r="H846" i="14" s="1"/>
  <c r="G847" i="14"/>
  <c r="H847" i="14" s="1"/>
  <c r="G848" i="14"/>
  <c r="H848" i="14" s="1"/>
  <c r="G849" i="14"/>
  <c r="H849" i="14" s="1"/>
  <c r="G850" i="14"/>
  <c r="H850" i="14" s="1"/>
  <c r="G851" i="14"/>
  <c r="H851" i="14" s="1"/>
  <c r="G852" i="14"/>
  <c r="H852" i="14" s="1"/>
  <c r="G853" i="14"/>
  <c r="H853" i="14" s="1"/>
  <c r="G854" i="14"/>
  <c r="H854" i="14" s="1"/>
  <c r="G855" i="14"/>
  <c r="H855" i="14" s="1"/>
  <c r="G856" i="14"/>
  <c r="H856" i="14" s="1"/>
  <c r="G857" i="14"/>
  <c r="H857" i="14" s="1"/>
  <c r="G858" i="14"/>
  <c r="H858" i="14" s="1"/>
  <c r="G859" i="14"/>
  <c r="H859" i="14" s="1"/>
  <c r="G860" i="14"/>
  <c r="H860" i="14" s="1"/>
  <c r="G861" i="14"/>
  <c r="H861" i="14" s="1"/>
  <c r="G862" i="14"/>
  <c r="H862" i="14" s="1"/>
  <c r="G863" i="14"/>
  <c r="H863" i="14" s="1"/>
  <c r="G864" i="14"/>
  <c r="H864" i="14" s="1"/>
  <c r="G865" i="14"/>
  <c r="H865" i="14" s="1"/>
  <c r="G866" i="14"/>
  <c r="H866" i="14" s="1"/>
  <c r="G867" i="14"/>
  <c r="H867" i="14" s="1"/>
  <c r="G868" i="14"/>
  <c r="H868" i="14" s="1"/>
  <c r="G869" i="14"/>
  <c r="H869" i="14" s="1"/>
  <c r="G870" i="14"/>
  <c r="H870" i="14" s="1"/>
  <c r="G871" i="14"/>
  <c r="H871" i="14" s="1"/>
  <c r="G872" i="14"/>
  <c r="H872" i="14" s="1"/>
  <c r="G873" i="14"/>
  <c r="H873" i="14" s="1"/>
  <c r="G874" i="14"/>
  <c r="H874" i="14" s="1"/>
  <c r="G875" i="14"/>
  <c r="H875" i="14" s="1"/>
  <c r="G876" i="14"/>
  <c r="H876" i="14" s="1"/>
  <c r="G877" i="14"/>
  <c r="H877" i="14" s="1"/>
  <c r="G878" i="14"/>
  <c r="H878" i="14" s="1"/>
  <c r="G879" i="14"/>
  <c r="H879" i="14" s="1"/>
  <c r="G880" i="14"/>
  <c r="H880" i="14" s="1"/>
  <c r="G881" i="14"/>
  <c r="H881" i="14" s="1"/>
  <c r="G882" i="14"/>
  <c r="H882" i="14" s="1"/>
  <c r="G883" i="14"/>
  <c r="H883" i="14" s="1"/>
  <c r="G884" i="14"/>
  <c r="H884" i="14" s="1"/>
  <c r="G885" i="14"/>
  <c r="H885" i="14" s="1"/>
  <c r="G886" i="14"/>
  <c r="H886" i="14" s="1"/>
  <c r="G887" i="14"/>
  <c r="H887" i="14" s="1"/>
  <c r="G888" i="14"/>
  <c r="H888" i="14" s="1"/>
  <c r="G889" i="14"/>
  <c r="H889" i="14" s="1"/>
  <c r="G890" i="14"/>
  <c r="H890" i="14" s="1"/>
  <c r="G891" i="14"/>
  <c r="H891" i="14" s="1"/>
  <c r="G892" i="14"/>
  <c r="H892" i="14" s="1"/>
  <c r="G893" i="14"/>
  <c r="H893" i="14" s="1"/>
  <c r="G894" i="14"/>
  <c r="H894" i="14" s="1"/>
  <c r="G895" i="14"/>
  <c r="H895" i="14" s="1"/>
  <c r="G896" i="14"/>
  <c r="H896" i="14" s="1"/>
  <c r="G897" i="14"/>
  <c r="H897" i="14" s="1"/>
  <c r="G898" i="14"/>
  <c r="H898" i="14" s="1"/>
  <c r="G899" i="14"/>
  <c r="H899" i="14" s="1"/>
  <c r="G900" i="14"/>
  <c r="H900" i="14" s="1"/>
  <c r="G901" i="14"/>
  <c r="H901" i="14" s="1"/>
  <c r="G902" i="14"/>
  <c r="H902" i="14" s="1"/>
  <c r="G903" i="14"/>
  <c r="H903" i="14" s="1"/>
  <c r="G904" i="14"/>
  <c r="H904" i="14" s="1"/>
  <c r="G905" i="14"/>
  <c r="H905" i="14" s="1"/>
  <c r="G906" i="14"/>
  <c r="H906" i="14" s="1"/>
  <c r="G907" i="14"/>
  <c r="H907" i="14" s="1"/>
  <c r="G908" i="14"/>
  <c r="H908" i="14" s="1"/>
  <c r="G909" i="14"/>
  <c r="H909" i="14" s="1"/>
  <c r="G910" i="14"/>
  <c r="H910" i="14" s="1"/>
  <c r="G911" i="14"/>
  <c r="H911" i="14" s="1"/>
  <c r="G912" i="14"/>
  <c r="H912" i="14" s="1"/>
  <c r="G913" i="14"/>
  <c r="H913" i="14" s="1"/>
  <c r="G914" i="14"/>
  <c r="H914" i="14" s="1"/>
  <c r="G915" i="14"/>
  <c r="H915" i="14" s="1"/>
  <c r="G916" i="14"/>
  <c r="H916" i="14" s="1"/>
  <c r="G917" i="14"/>
  <c r="H917" i="14" s="1"/>
  <c r="G918" i="14"/>
  <c r="H918" i="14" s="1"/>
  <c r="G919" i="14"/>
  <c r="H919" i="14" s="1"/>
  <c r="G920" i="14"/>
  <c r="H920" i="14" s="1"/>
  <c r="G921" i="14"/>
  <c r="H921" i="14" s="1"/>
  <c r="G922" i="14"/>
  <c r="H922" i="14" s="1"/>
  <c r="G923" i="14"/>
  <c r="H923" i="14" s="1"/>
  <c r="G924" i="14"/>
  <c r="H924" i="14" s="1"/>
  <c r="G925" i="14"/>
  <c r="H925" i="14" s="1"/>
  <c r="G926" i="14"/>
  <c r="H926" i="14" s="1"/>
  <c r="G927" i="14"/>
  <c r="H927" i="14" s="1"/>
  <c r="G928" i="14"/>
  <c r="H928" i="14" s="1"/>
  <c r="G929" i="14"/>
  <c r="H929" i="14" s="1"/>
  <c r="G930" i="14"/>
  <c r="H930" i="14" s="1"/>
  <c r="G931" i="14"/>
  <c r="H931" i="14" s="1"/>
  <c r="G932" i="14"/>
  <c r="H932" i="14" s="1"/>
  <c r="G933" i="14"/>
  <c r="H933" i="14" s="1"/>
  <c r="G934" i="14"/>
  <c r="H934" i="14" s="1"/>
  <c r="G935" i="14"/>
  <c r="H935" i="14" s="1"/>
  <c r="G936" i="14"/>
  <c r="H936" i="14" s="1"/>
  <c r="G937" i="14"/>
  <c r="H937" i="14" s="1"/>
  <c r="G938" i="14"/>
  <c r="H938" i="14" s="1"/>
  <c r="G939" i="14"/>
  <c r="H939" i="14" s="1"/>
  <c r="G940" i="14"/>
  <c r="H940" i="14" s="1"/>
  <c r="G941" i="14"/>
  <c r="H941" i="14" s="1"/>
  <c r="G942" i="14"/>
  <c r="H942" i="14" s="1"/>
  <c r="G943" i="14"/>
  <c r="H943" i="14" s="1"/>
  <c r="G944" i="14"/>
  <c r="H944" i="14" s="1"/>
  <c r="G945" i="14"/>
  <c r="H945" i="14" s="1"/>
  <c r="G946" i="14"/>
  <c r="H946" i="14" s="1"/>
  <c r="G947" i="14"/>
  <c r="H947" i="14" s="1"/>
  <c r="G948" i="14"/>
  <c r="H948" i="14" s="1"/>
  <c r="G949" i="14"/>
  <c r="H949" i="14" s="1"/>
  <c r="G950" i="14"/>
  <c r="H950" i="14" s="1"/>
  <c r="G951" i="14"/>
  <c r="H951" i="14" s="1"/>
  <c r="G952" i="14"/>
  <c r="H952" i="14" s="1"/>
  <c r="G953" i="14"/>
  <c r="H953" i="14" s="1"/>
  <c r="G954" i="14"/>
  <c r="H954" i="14" s="1"/>
  <c r="G955" i="14"/>
  <c r="H955" i="14" s="1"/>
  <c r="G956" i="14"/>
  <c r="H956" i="14" s="1"/>
  <c r="G957" i="14"/>
  <c r="H957" i="14" s="1"/>
  <c r="G958" i="14"/>
  <c r="H958" i="14" s="1"/>
  <c r="G959" i="14"/>
  <c r="H959" i="14" s="1"/>
  <c r="G960" i="14"/>
  <c r="H960" i="14" s="1"/>
  <c r="G961" i="14"/>
  <c r="H961" i="14" s="1"/>
  <c r="G962" i="14"/>
  <c r="H962" i="14" s="1"/>
  <c r="G963" i="14"/>
  <c r="H963" i="14" s="1"/>
  <c r="G964" i="14"/>
  <c r="H964" i="14" s="1"/>
  <c r="G965" i="14"/>
  <c r="H965" i="14" s="1"/>
  <c r="G966" i="14"/>
  <c r="H966" i="14" s="1"/>
  <c r="G967" i="14"/>
  <c r="H967" i="14" s="1"/>
  <c r="G968" i="14"/>
  <c r="H968" i="14" s="1"/>
  <c r="G969" i="14"/>
  <c r="H969" i="14" s="1"/>
  <c r="G970" i="14"/>
  <c r="H970" i="14" s="1"/>
  <c r="G971" i="14"/>
  <c r="H971" i="14" s="1"/>
  <c r="G972" i="14"/>
  <c r="H972" i="14" s="1"/>
  <c r="G973" i="14"/>
  <c r="H973" i="14" s="1"/>
  <c r="G974" i="14"/>
  <c r="H974" i="14" s="1"/>
  <c r="G975" i="14"/>
  <c r="H975" i="14" s="1"/>
  <c r="G976" i="14"/>
  <c r="H976" i="14" s="1"/>
  <c r="G977" i="14"/>
  <c r="H977" i="14" s="1"/>
  <c r="G978" i="14"/>
  <c r="H978" i="14" s="1"/>
  <c r="G979" i="14"/>
  <c r="H979" i="14" s="1"/>
  <c r="G980" i="14"/>
  <c r="H980" i="14" s="1"/>
  <c r="G981" i="14"/>
  <c r="H981" i="14" s="1"/>
  <c r="G982" i="14"/>
  <c r="H982" i="14" s="1"/>
  <c r="G983" i="14"/>
  <c r="H983" i="14" s="1"/>
  <c r="G984" i="14"/>
  <c r="H984" i="14" s="1"/>
  <c r="G985" i="14"/>
  <c r="H985" i="14" s="1"/>
  <c r="G986" i="14"/>
  <c r="H986" i="14" s="1"/>
  <c r="G987" i="14"/>
  <c r="H987" i="14" s="1"/>
  <c r="G988" i="14"/>
  <c r="H988" i="14" s="1"/>
  <c r="G989" i="14"/>
  <c r="H989" i="14" s="1"/>
  <c r="G990" i="14"/>
  <c r="H990" i="14" s="1"/>
  <c r="G991" i="14"/>
  <c r="H991" i="14" s="1"/>
  <c r="G992" i="14"/>
  <c r="H992" i="14" s="1"/>
  <c r="G993" i="14"/>
  <c r="H993" i="14" s="1"/>
  <c r="G994" i="14"/>
  <c r="H994" i="14" s="1"/>
  <c r="G995" i="14"/>
  <c r="H995" i="14" s="1"/>
  <c r="G996" i="14"/>
  <c r="H996" i="14" s="1"/>
  <c r="G997" i="14"/>
  <c r="H997" i="14" s="1"/>
  <c r="G998" i="14"/>
  <c r="H998" i="14" s="1"/>
  <c r="G999" i="14"/>
  <c r="H999" i="14" s="1"/>
  <c r="G1000" i="14"/>
  <c r="H1000" i="14" s="1"/>
  <c r="G1001" i="14"/>
  <c r="H1001" i="14" s="1"/>
  <c r="G1002" i="14"/>
  <c r="H1002" i="14" s="1"/>
  <c r="G1003" i="14"/>
  <c r="H1003" i="14" s="1"/>
  <c r="G1004" i="14"/>
  <c r="H1004" i="14" s="1"/>
  <c r="G1005" i="14"/>
  <c r="H1005" i="14" s="1"/>
  <c r="G1006" i="14"/>
  <c r="H1006" i="14" s="1"/>
  <c r="G1007" i="14"/>
  <c r="H1007" i="14" s="1"/>
  <c r="G1008" i="14"/>
  <c r="H1008" i="14" s="1"/>
  <c r="G1009" i="14"/>
  <c r="H1009" i="14" s="1"/>
  <c r="G1010" i="14"/>
  <c r="H1010" i="14" s="1"/>
  <c r="G1011" i="14"/>
  <c r="H1011" i="14" s="1"/>
  <c r="G1012" i="14"/>
  <c r="H1012" i="14" s="1"/>
  <c r="G1013" i="14"/>
  <c r="H1013" i="14" s="1"/>
  <c r="G1014" i="14"/>
  <c r="H1014" i="14" s="1"/>
  <c r="G1015" i="14"/>
  <c r="H1015" i="14" s="1"/>
  <c r="G1016" i="14"/>
  <c r="H1016" i="14" s="1"/>
  <c r="G1017" i="14"/>
  <c r="H1017" i="14" s="1"/>
  <c r="G1018" i="14"/>
  <c r="H1018" i="14" s="1"/>
  <c r="G1019" i="14"/>
  <c r="H1019" i="14" s="1"/>
  <c r="G1020" i="14"/>
  <c r="H1020" i="14" s="1"/>
  <c r="G1021" i="14"/>
  <c r="H1021" i="14" s="1"/>
  <c r="G1022" i="14"/>
  <c r="H1022" i="14" s="1"/>
  <c r="G1023" i="14"/>
  <c r="H1023" i="14" s="1"/>
  <c r="G1024" i="14"/>
  <c r="H1024" i="14" s="1"/>
  <c r="G1025" i="14"/>
  <c r="H1025" i="14" s="1"/>
  <c r="G1026" i="14"/>
  <c r="H1026" i="14" s="1"/>
  <c r="G536" i="14"/>
  <c r="H536" i="14" s="1"/>
  <c r="G530" i="14"/>
  <c r="H530" i="14" s="1"/>
  <c r="G531" i="14"/>
  <c r="H531" i="14" s="1"/>
  <c r="G532" i="14"/>
  <c r="H532" i="14" s="1"/>
  <c r="G533" i="14"/>
  <c r="H533" i="14" s="1"/>
  <c r="G534" i="14"/>
  <c r="H534" i="14" s="1"/>
  <c r="G529" i="14"/>
  <c r="H529" i="14" s="1"/>
  <c r="G493" i="14"/>
  <c r="G494" i="14"/>
  <c r="G495" i="14"/>
  <c r="G496" i="14"/>
  <c r="G497" i="14"/>
  <c r="G498" i="14"/>
  <c r="G499" i="14"/>
  <c r="G500" i="14"/>
  <c r="G501" i="14"/>
  <c r="G502" i="14"/>
  <c r="G503" i="14"/>
  <c r="G504" i="14"/>
  <c r="G505" i="14"/>
  <c r="G506" i="14"/>
  <c r="G507" i="14"/>
  <c r="G508" i="14"/>
  <c r="G509" i="14"/>
  <c r="G510" i="14"/>
  <c r="G511" i="14"/>
  <c r="G512" i="14"/>
  <c r="G513" i="14"/>
  <c r="G514" i="14"/>
  <c r="G515" i="14"/>
  <c r="G516" i="14"/>
  <c r="G517" i="14"/>
  <c r="G518" i="14"/>
  <c r="G519" i="14"/>
  <c r="G520" i="14"/>
  <c r="G521" i="14"/>
  <c r="G522" i="14"/>
  <c r="G523" i="14"/>
  <c r="G524" i="14"/>
  <c r="G525" i="14"/>
  <c r="G526" i="14"/>
  <c r="G527" i="14"/>
  <c r="G492" i="14"/>
  <c r="H493" i="14"/>
  <c r="H494" i="14"/>
  <c r="H495" i="14"/>
  <c r="H496" i="14"/>
  <c r="H497" i="14"/>
  <c r="H498" i="14"/>
  <c r="H499" i="14"/>
  <c r="H500" i="14"/>
  <c r="H501" i="14"/>
  <c r="H502" i="14"/>
  <c r="H503" i="14"/>
  <c r="H504" i="14"/>
  <c r="H505" i="14"/>
  <c r="H506" i="14"/>
  <c r="H507" i="14"/>
  <c r="H508" i="14"/>
  <c r="H509" i="14"/>
  <c r="H510" i="14"/>
  <c r="H511" i="14"/>
  <c r="H512" i="14"/>
  <c r="H513" i="14"/>
  <c r="H514" i="14"/>
  <c r="H515" i="14"/>
  <c r="H516" i="14"/>
  <c r="H517" i="14"/>
  <c r="H518" i="14"/>
  <c r="H519" i="14"/>
  <c r="H520" i="14"/>
  <c r="H521" i="14"/>
  <c r="H522" i="14"/>
  <c r="H523" i="14"/>
  <c r="H524" i="14"/>
  <c r="H525" i="14"/>
  <c r="H526" i="14"/>
  <c r="H527" i="14"/>
  <c r="H492" i="14"/>
  <c r="G490" i="14"/>
  <c r="H490" i="14" s="1"/>
  <c r="G489" i="14"/>
  <c r="H489" i="14" s="1"/>
  <c r="G464" i="14"/>
  <c r="H464" i="14" s="1"/>
  <c r="G465" i="14"/>
  <c r="H465" i="14" s="1"/>
  <c r="G466" i="14"/>
  <c r="H466" i="14" s="1"/>
  <c r="G467" i="14"/>
  <c r="H467" i="14" s="1"/>
  <c r="G468" i="14"/>
  <c r="H468" i="14" s="1"/>
  <c r="G469" i="14"/>
  <c r="H469" i="14" s="1"/>
  <c r="G470" i="14"/>
  <c r="H470" i="14" s="1"/>
  <c r="G471" i="14"/>
  <c r="H471" i="14" s="1"/>
  <c r="G472" i="14"/>
  <c r="H472" i="14" s="1"/>
  <c r="G473" i="14"/>
  <c r="H473" i="14" s="1"/>
  <c r="G474" i="14"/>
  <c r="H474" i="14" s="1"/>
  <c r="G475" i="14"/>
  <c r="H475" i="14" s="1"/>
  <c r="G476" i="14"/>
  <c r="H476" i="14" s="1"/>
  <c r="G477" i="14"/>
  <c r="H477" i="14" s="1"/>
  <c r="G478" i="14"/>
  <c r="H478" i="14" s="1"/>
  <c r="G479" i="14"/>
  <c r="H479" i="14" s="1"/>
  <c r="G480" i="14"/>
  <c r="H480" i="14" s="1"/>
  <c r="G481" i="14"/>
  <c r="H481" i="14" s="1"/>
  <c r="G482" i="14"/>
  <c r="H482" i="14" s="1"/>
  <c r="G483" i="14"/>
  <c r="H483" i="14" s="1"/>
  <c r="G484" i="14"/>
  <c r="H484" i="14" s="1"/>
  <c r="G485" i="14"/>
  <c r="H485" i="14" s="1"/>
  <c r="G486" i="14"/>
  <c r="H486" i="14" s="1"/>
  <c r="G487" i="14"/>
  <c r="H487" i="14" s="1"/>
  <c r="G463" i="14"/>
  <c r="H463" i="14" s="1"/>
  <c r="G445" i="14"/>
  <c r="H445" i="14" s="1"/>
  <c r="G446" i="14"/>
  <c r="H446" i="14" s="1"/>
  <c r="G447" i="14"/>
  <c r="H447" i="14" s="1"/>
  <c r="G448" i="14"/>
  <c r="H448" i="14" s="1"/>
  <c r="G449" i="14"/>
  <c r="H449" i="14" s="1"/>
  <c r="G450" i="14"/>
  <c r="H450" i="14" s="1"/>
  <c r="G451" i="14"/>
  <c r="H451" i="14" s="1"/>
  <c r="G452" i="14"/>
  <c r="H452" i="14" s="1"/>
  <c r="G453" i="14"/>
  <c r="H453" i="14" s="1"/>
  <c r="G454" i="14"/>
  <c r="H454" i="14" s="1"/>
  <c r="G455" i="14"/>
  <c r="H455" i="14" s="1"/>
  <c r="G456" i="14"/>
  <c r="H456" i="14" s="1"/>
  <c r="G457" i="14"/>
  <c r="H457" i="14" s="1"/>
  <c r="G458" i="14"/>
  <c r="H458" i="14" s="1"/>
  <c r="G459" i="14"/>
  <c r="H459" i="14" s="1"/>
  <c r="G460" i="14"/>
  <c r="H460" i="14" s="1"/>
  <c r="G461" i="14"/>
  <c r="H461" i="14" s="1"/>
  <c r="G444" i="14"/>
  <c r="H444" i="14" s="1"/>
  <c r="G352" i="14"/>
  <c r="H352" i="14" s="1"/>
  <c r="G353" i="14"/>
  <c r="H353" i="14" s="1"/>
  <c r="G354" i="14"/>
  <c r="H354" i="14" s="1"/>
  <c r="G355" i="14"/>
  <c r="H355" i="14" s="1"/>
  <c r="G356" i="14"/>
  <c r="H356" i="14" s="1"/>
  <c r="G357" i="14"/>
  <c r="H357" i="14" s="1"/>
  <c r="G358" i="14"/>
  <c r="H358" i="14" s="1"/>
  <c r="G359" i="14"/>
  <c r="H359" i="14" s="1"/>
  <c r="G360" i="14"/>
  <c r="H360" i="14" s="1"/>
  <c r="G361" i="14"/>
  <c r="H361" i="14" s="1"/>
  <c r="G362" i="14"/>
  <c r="H362" i="14" s="1"/>
  <c r="G363" i="14"/>
  <c r="H363" i="14" s="1"/>
  <c r="G364" i="14"/>
  <c r="H364" i="14" s="1"/>
  <c r="G365" i="14"/>
  <c r="H365" i="14" s="1"/>
  <c r="G366" i="14"/>
  <c r="H366" i="14" s="1"/>
  <c r="G367" i="14"/>
  <c r="H367" i="14" s="1"/>
  <c r="G368" i="14"/>
  <c r="H368" i="14" s="1"/>
  <c r="G369" i="14"/>
  <c r="H369" i="14" s="1"/>
  <c r="G370" i="14"/>
  <c r="H370" i="14" s="1"/>
  <c r="G371" i="14"/>
  <c r="H371" i="14" s="1"/>
  <c r="G372" i="14"/>
  <c r="H372" i="14" s="1"/>
  <c r="G373" i="14"/>
  <c r="H373" i="14" s="1"/>
  <c r="G374" i="14"/>
  <c r="H374" i="14" s="1"/>
  <c r="G375" i="14"/>
  <c r="H375" i="14" s="1"/>
  <c r="G376" i="14"/>
  <c r="H376" i="14" s="1"/>
  <c r="G377" i="14"/>
  <c r="H377" i="14" s="1"/>
  <c r="G378" i="14"/>
  <c r="H378" i="14" s="1"/>
  <c r="G379" i="14"/>
  <c r="H379" i="14" s="1"/>
  <c r="G380" i="14"/>
  <c r="H380" i="14" s="1"/>
  <c r="G381" i="14"/>
  <c r="H381" i="14" s="1"/>
  <c r="G382" i="14"/>
  <c r="H382" i="14" s="1"/>
  <c r="G383" i="14"/>
  <c r="H383" i="14" s="1"/>
  <c r="G384" i="14"/>
  <c r="H384" i="14" s="1"/>
  <c r="G385" i="14"/>
  <c r="H385" i="14" s="1"/>
  <c r="G386" i="14"/>
  <c r="H386" i="14" s="1"/>
  <c r="G387" i="14"/>
  <c r="H387" i="14" s="1"/>
  <c r="G388" i="14"/>
  <c r="H388" i="14" s="1"/>
  <c r="G389" i="14"/>
  <c r="H389" i="14" s="1"/>
  <c r="G390" i="14"/>
  <c r="H390" i="14" s="1"/>
  <c r="G391" i="14"/>
  <c r="H391" i="14" s="1"/>
  <c r="G392" i="14"/>
  <c r="H392" i="14" s="1"/>
  <c r="G393" i="14"/>
  <c r="H393" i="14" s="1"/>
  <c r="G394" i="14"/>
  <c r="H394" i="14" s="1"/>
  <c r="G395" i="14"/>
  <c r="H395" i="14" s="1"/>
  <c r="G396" i="14"/>
  <c r="H396" i="14" s="1"/>
  <c r="G397" i="14"/>
  <c r="H397" i="14" s="1"/>
  <c r="G398" i="14"/>
  <c r="H398" i="14" s="1"/>
  <c r="G399" i="14"/>
  <c r="H399" i="14" s="1"/>
  <c r="G400" i="14"/>
  <c r="H400" i="14" s="1"/>
  <c r="G401" i="14"/>
  <c r="H401" i="14" s="1"/>
  <c r="G402" i="14"/>
  <c r="H402" i="14" s="1"/>
  <c r="G403" i="14"/>
  <c r="H403" i="14" s="1"/>
  <c r="G404" i="14"/>
  <c r="H404" i="14" s="1"/>
  <c r="G405" i="14"/>
  <c r="H405" i="14" s="1"/>
  <c r="G406" i="14"/>
  <c r="H406" i="14" s="1"/>
  <c r="G407" i="14"/>
  <c r="H407" i="14" s="1"/>
  <c r="G408" i="14"/>
  <c r="H408" i="14" s="1"/>
  <c r="G409" i="14"/>
  <c r="H409" i="14" s="1"/>
  <c r="G410" i="14"/>
  <c r="H410" i="14" s="1"/>
  <c r="G411" i="14"/>
  <c r="H411" i="14" s="1"/>
  <c r="G412" i="14"/>
  <c r="H412" i="14" s="1"/>
  <c r="G413" i="14"/>
  <c r="H413" i="14" s="1"/>
  <c r="G414" i="14"/>
  <c r="H414" i="14" s="1"/>
  <c r="G415" i="14"/>
  <c r="H415" i="14" s="1"/>
  <c r="G416" i="14"/>
  <c r="H416" i="14" s="1"/>
  <c r="G417" i="14"/>
  <c r="H417" i="14" s="1"/>
  <c r="G418" i="14"/>
  <c r="H418" i="14" s="1"/>
  <c r="G419" i="14"/>
  <c r="H419" i="14" s="1"/>
  <c r="G420" i="14"/>
  <c r="H420" i="14" s="1"/>
  <c r="G421" i="14"/>
  <c r="H421" i="14" s="1"/>
  <c r="G422" i="14"/>
  <c r="H422" i="14" s="1"/>
  <c r="G423" i="14"/>
  <c r="H423" i="14" s="1"/>
  <c r="G424" i="14"/>
  <c r="H424" i="14" s="1"/>
  <c r="G425" i="14"/>
  <c r="H425" i="14" s="1"/>
  <c r="G426" i="14"/>
  <c r="H426" i="14" s="1"/>
  <c r="G427" i="14"/>
  <c r="H427" i="14" s="1"/>
  <c r="G428" i="14"/>
  <c r="H428" i="14" s="1"/>
  <c r="G429" i="14"/>
  <c r="H429" i="14" s="1"/>
  <c r="G430" i="14"/>
  <c r="H430" i="14" s="1"/>
  <c r="G431" i="14"/>
  <c r="H431" i="14" s="1"/>
  <c r="G432" i="14"/>
  <c r="H432" i="14" s="1"/>
  <c r="G433" i="14"/>
  <c r="H433" i="14" s="1"/>
  <c r="G434" i="14"/>
  <c r="H434" i="14" s="1"/>
  <c r="G435" i="14"/>
  <c r="H435" i="14" s="1"/>
  <c r="G436" i="14"/>
  <c r="H436" i="14" s="1"/>
  <c r="G437" i="14"/>
  <c r="H437" i="14" s="1"/>
  <c r="G438" i="14"/>
  <c r="H438" i="14" s="1"/>
  <c r="G439" i="14"/>
  <c r="H439" i="14" s="1"/>
  <c r="G440" i="14"/>
  <c r="H440" i="14" s="1"/>
  <c r="G441" i="14"/>
  <c r="H441" i="14" s="1"/>
  <c r="G442" i="14"/>
  <c r="H442" i="14" s="1"/>
  <c r="G211" i="14"/>
  <c r="G212" i="14"/>
  <c r="G213" i="14"/>
  <c r="G214" i="14"/>
  <c r="G215" i="14"/>
  <c r="G216" i="14"/>
  <c r="G217" i="14"/>
  <c r="G218" i="14"/>
  <c r="G219" i="14"/>
  <c r="G220" i="14"/>
  <c r="G221" i="14"/>
  <c r="G222" i="14"/>
  <c r="G223" i="14"/>
  <c r="G224" i="14"/>
  <c r="G225" i="14"/>
  <c r="G226" i="14"/>
  <c r="G227" i="14"/>
  <c r="G228" i="14"/>
  <c r="G229" i="14"/>
  <c r="G230" i="14"/>
  <c r="G231" i="14"/>
  <c r="G232" i="14"/>
  <c r="G233" i="14"/>
  <c r="G234" i="14"/>
  <c r="G235" i="14"/>
  <c r="G236" i="14"/>
  <c r="G237" i="14"/>
  <c r="G238" i="14"/>
  <c r="G239" i="14"/>
  <c r="G240" i="14"/>
  <c r="G241" i="14"/>
  <c r="G242" i="14"/>
  <c r="G243" i="14"/>
  <c r="G244" i="14"/>
  <c r="G245" i="14"/>
  <c r="G246" i="14"/>
  <c r="G247" i="14"/>
  <c r="G248" i="14"/>
  <c r="G249" i="14"/>
  <c r="G250" i="14"/>
  <c r="G251" i="14"/>
  <c r="G252" i="14"/>
  <c r="G253" i="14"/>
  <c r="G254" i="14"/>
  <c r="G255" i="14"/>
  <c r="G256" i="14"/>
  <c r="G257" i="14"/>
  <c r="G258" i="14"/>
  <c r="G259" i="14"/>
  <c r="G260" i="14"/>
  <c r="G261" i="14"/>
  <c r="G262" i="14"/>
  <c r="G263" i="14"/>
  <c r="G264" i="14"/>
  <c r="G265" i="14"/>
  <c r="G266" i="14"/>
  <c r="G267" i="14"/>
  <c r="G268" i="14"/>
  <c r="G269" i="14"/>
  <c r="G270" i="14"/>
  <c r="G271" i="14"/>
  <c r="G272" i="14"/>
  <c r="G273" i="14"/>
  <c r="G274" i="14"/>
  <c r="G275" i="14"/>
  <c r="G276" i="14"/>
  <c r="G277" i="14"/>
  <c r="G278" i="14"/>
  <c r="G279" i="14"/>
  <c r="G280" i="14"/>
  <c r="G281" i="14"/>
  <c r="G282" i="14"/>
  <c r="G283" i="14"/>
  <c r="G284" i="14"/>
  <c r="G285" i="14"/>
  <c r="G286" i="14"/>
  <c r="G287" i="14"/>
  <c r="G288" i="14"/>
  <c r="G289" i="14"/>
  <c r="G290" i="14"/>
  <c r="G291" i="14"/>
  <c r="G292" i="14"/>
  <c r="G293" i="14"/>
  <c r="G294" i="14"/>
  <c r="G295" i="14"/>
  <c r="G296" i="14"/>
  <c r="G297" i="14"/>
  <c r="G298" i="14"/>
  <c r="G299" i="14"/>
  <c r="G300" i="14"/>
  <c r="G301" i="14"/>
  <c r="G302" i="14"/>
  <c r="G303" i="14"/>
  <c r="G304" i="14"/>
  <c r="G305" i="14"/>
  <c r="G306" i="14"/>
  <c r="G307" i="14"/>
  <c r="G308" i="14"/>
  <c r="G309" i="14"/>
  <c r="G310" i="14"/>
  <c r="G311" i="14"/>
  <c r="G312" i="14"/>
  <c r="G313" i="14"/>
  <c r="G314" i="14"/>
  <c r="G315" i="14"/>
  <c r="G316" i="14"/>
  <c r="G317" i="14"/>
  <c r="G318" i="14"/>
  <c r="G319" i="14"/>
  <c r="G320" i="14"/>
  <c r="G321" i="14"/>
  <c r="G322" i="14"/>
  <c r="G323" i="14"/>
  <c r="G324" i="14"/>
  <c r="G325" i="14"/>
  <c r="G326" i="14"/>
  <c r="G327" i="14"/>
  <c r="G328" i="14"/>
  <c r="G329" i="14"/>
  <c r="G330" i="14"/>
  <c r="G331" i="14"/>
  <c r="G332" i="14"/>
  <c r="G333" i="14"/>
  <c r="G334" i="14"/>
  <c r="G335" i="14"/>
  <c r="G336" i="14"/>
  <c r="G337" i="14"/>
  <c r="G338" i="14"/>
  <c r="G339" i="14"/>
  <c r="G340" i="14"/>
  <c r="G341" i="14"/>
  <c r="G342" i="14"/>
  <c r="G343" i="14"/>
  <c r="G344" i="14"/>
  <c r="G345" i="14"/>
  <c r="G346" i="14"/>
  <c r="G347" i="14"/>
  <c r="G348" i="14"/>
  <c r="G349" i="14"/>
  <c r="G350" i="14"/>
  <c r="G351" i="14"/>
  <c r="H351" i="14" s="1"/>
  <c r="G210" i="14"/>
  <c r="G183" i="14"/>
  <c r="G184" i="14"/>
  <c r="G185" i="14"/>
  <c r="G186" i="14"/>
  <c r="G187" i="14"/>
  <c r="G188" i="14"/>
  <c r="G189" i="14"/>
  <c r="G190" i="14"/>
  <c r="G191" i="14"/>
  <c r="G192" i="14"/>
  <c r="G193" i="14"/>
  <c r="G194" i="14"/>
  <c r="G195" i="14"/>
  <c r="G196" i="14"/>
  <c r="G197" i="14"/>
  <c r="G198" i="14"/>
  <c r="G199" i="14"/>
  <c r="G200" i="14"/>
  <c r="G201" i="14"/>
  <c r="G202" i="14"/>
  <c r="G203" i="14"/>
  <c r="G204" i="14"/>
  <c r="G205" i="14"/>
  <c r="G206" i="14"/>
  <c r="G207" i="14"/>
  <c r="G208" i="14"/>
  <c r="G182" i="14"/>
  <c r="G46" i="14"/>
  <c r="G47" i="14"/>
  <c r="G48" i="14"/>
  <c r="H48" i="14" s="1"/>
  <c r="G49" i="14"/>
  <c r="H49" i="14" s="1"/>
  <c r="G50" i="14"/>
  <c r="G51" i="14"/>
  <c r="H51" i="14" s="1"/>
  <c r="G52" i="14"/>
  <c r="G53" i="14"/>
  <c r="G54" i="14"/>
  <c r="H54" i="14" s="1"/>
  <c r="G55" i="14"/>
  <c r="H55" i="14" s="1"/>
  <c r="G56" i="14"/>
  <c r="G57" i="14"/>
  <c r="G58" i="14"/>
  <c r="H58" i="14" s="1"/>
  <c r="G59" i="14"/>
  <c r="G60" i="14"/>
  <c r="G61" i="14"/>
  <c r="H61" i="14" s="1"/>
  <c r="G62" i="14"/>
  <c r="G63" i="14"/>
  <c r="G64" i="14"/>
  <c r="G65" i="14"/>
  <c r="G66" i="14"/>
  <c r="G67" i="14"/>
  <c r="G68" i="14"/>
  <c r="G69" i="14"/>
  <c r="G70" i="14"/>
  <c r="G71" i="14"/>
  <c r="G72" i="14"/>
  <c r="G73" i="14"/>
  <c r="G74" i="14"/>
  <c r="H74" i="14" s="1"/>
  <c r="G75" i="14"/>
  <c r="G76" i="14"/>
  <c r="G77" i="14"/>
  <c r="G78" i="14"/>
  <c r="G79" i="14"/>
  <c r="G80" i="14"/>
  <c r="G81" i="14"/>
  <c r="G82" i="14"/>
  <c r="G83" i="14"/>
  <c r="G84" i="14"/>
  <c r="G85" i="14"/>
  <c r="G86" i="14"/>
  <c r="G87" i="14"/>
  <c r="G88" i="14"/>
  <c r="G89" i="14"/>
  <c r="G90" i="14"/>
  <c r="G91" i="14"/>
  <c r="G92" i="14"/>
  <c r="G93" i="14"/>
  <c r="G94" i="14"/>
  <c r="G95" i="14"/>
  <c r="G96" i="14"/>
  <c r="G97" i="14"/>
  <c r="G98" i="14"/>
  <c r="G99" i="14"/>
  <c r="G100" i="14"/>
  <c r="G101" i="14"/>
  <c r="G102" i="14"/>
  <c r="G103" i="14"/>
  <c r="G104" i="14"/>
  <c r="G105" i="14"/>
  <c r="G106" i="14"/>
  <c r="G107" i="14"/>
  <c r="G108" i="14"/>
  <c r="G109" i="14"/>
  <c r="G110" i="14"/>
  <c r="G111" i="14"/>
  <c r="G112" i="14"/>
  <c r="G113" i="14"/>
  <c r="G114" i="14"/>
  <c r="G115" i="14"/>
  <c r="G116" i="14"/>
  <c r="G117" i="14"/>
  <c r="G118" i="14"/>
  <c r="G119" i="14"/>
  <c r="G120" i="14"/>
  <c r="G121" i="14"/>
  <c r="G122" i="14"/>
  <c r="G123" i="14"/>
  <c r="G124" i="14"/>
  <c r="G125" i="14"/>
  <c r="G126" i="14"/>
  <c r="G127" i="14"/>
  <c r="G128" i="14"/>
  <c r="G129" i="14"/>
  <c r="G130" i="14"/>
  <c r="G131" i="14"/>
  <c r="G132" i="14"/>
  <c r="G133" i="14"/>
  <c r="G134" i="14"/>
  <c r="G135" i="14"/>
  <c r="G136" i="14"/>
  <c r="G137" i="14"/>
  <c r="G138" i="14"/>
  <c r="G139" i="14"/>
  <c r="G140" i="14"/>
  <c r="G141" i="14"/>
  <c r="G142" i="14"/>
  <c r="G143" i="14"/>
  <c r="G144" i="14"/>
  <c r="G145" i="14"/>
  <c r="G146" i="14"/>
  <c r="G147" i="14"/>
  <c r="G148" i="14"/>
  <c r="G149" i="14"/>
  <c r="G150" i="14"/>
  <c r="G151" i="14"/>
  <c r="G152" i="14"/>
  <c r="G153" i="14"/>
  <c r="G154" i="14"/>
  <c r="G155" i="14"/>
  <c r="G156" i="14"/>
  <c r="G157" i="14"/>
  <c r="G158" i="14"/>
  <c r="G159" i="14"/>
  <c r="G160" i="14"/>
  <c r="G161" i="14"/>
  <c r="G162" i="14"/>
  <c r="G163" i="14"/>
  <c r="G164" i="14"/>
  <c r="G165" i="14"/>
  <c r="G166" i="14"/>
  <c r="G167" i="14"/>
  <c r="G168" i="14"/>
  <c r="G169" i="14"/>
  <c r="G170" i="14"/>
  <c r="G171" i="14"/>
  <c r="G172" i="14"/>
  <c r="G173" i="14"/>
  <c r="G174" i="14"/>
  <c r="G175" i="14"/>
  <c r="G176" i="14"/>
  <c r="G177" i="14"/>
  <c r="G178" i="14"/>
  <c r="G179" i="14"/>
  <c r="G180" i="14"/>
  <c r="G45" i="14"/>
  <c r="G41" i="14"/>
  <c r="G42" i="14"/>
  <c r="H42" i="14" s="1"/>
  <c r="G43" i="14"/>
  <c r="H43" i="14" s="1"/>
  <c r="G40" i="14"/>
  <c r="H40" i="14" s="1"/>
  <c r="G31" i="14"/>
  <c r="H31" i="14" s="1"/>
  <c r="G32" i="14"/>
  <c r="G33" i="14"/>
  <c r="H33" i="14" s="1"/>
  <c r="G34" i="14"/>
  <c r="H34" i="14" s="1"/>
  <c r="G35" i="14"/>
  <c r="H35" i="14" s="1"/>
  <c r="G36" i="14"/>
  <c r="H36" i="14" s="1"/>
  <c r="G37" i="14"/>
  <c r="H37" i="14" s="1"/>
  <c r="G38" i="14"/>
  <c r="H38" i="14" s="1"/>
  <c r="G30" i="14"/>
  <c r="H30" i="14" s="1"/>
  <c r="G26" i="14"/>
  <c r="G27" i="14"/>
  <c r="H27" i="14" s="1"/>
  <c r="G28" i="14"/>
  <c r="H28" i="14" s="1"/>
  <c r="G25" i="14"/>
  <c r="H25" i="14" s="1"/>
  <c r="G15" i="14"/>
  <c r="G16" i="14"/>
  <c r="G17" i="14"/>
  <c r="G18" i="14"/>
  <c r="H18" i="14" s="1"/>
  <c r="G19" i="14"/>
  <c r="G20" i="14"/>
  <c r="G21" i="14"/>
  <c r="G22" i="14"/>
  <c r="G23" i="14"/>
  <c r="G14" i="14"/>
  <c r="G12" i="14"/>
  <c r="G6" i="14"/>
  <c r="H6" i="14" s="1"/>
  <c r="G7" i="14"/>
  <c r="G8" i="14"/>
  <c r="H8" i="14" s="1"/>
  <c r="G9" i="14"/>
  <c r="H9" i="14" s="1"/>
  <c r="G10" i="14"/>
  <c r="H10" i="14" s="1"/>
  <c r="G5" i="14"/>
  <c r="H5" i="14" s="1"/>
  <c r="H77" i="14" l="1"/>
  <c r="H78" i="14"/>
  <c r="H79" i="14"/>
  <c r="H80" i="14"/>
  <c r="H81" i="14"/>
  <c r="H82" i="14"/>
  <c r="H83" i="14"/>
  <c r="H85" i="14"/>
  <c r="H86" i="14"/>
  <c r="H87" i="14"/>
  <c r="H88" i="14"/>
  <c r="H89" i="14"/>
  <c r="H90" i="14"/>
  <c r="H91" i="14"/>
  <c r="H93" i="14"/>
  <c r="H94" i="14"/>
  <c r="H95" i="14"/>
  <c r="H96" i="14"/>
  <c r="H97" i="14"/>
  <c r="H98" i="14"/>
  <c r="H99" i="14"/>
  <c r="H101" i="14"/>
  <c r="H102" i="14"/>
  <c r="H103" i="14"/>
  <c r="H104" i="14"/>
  <c r="H105" i="14"/>
  <c r="H106" i="14"/>
  <c r="H107" i="14"/>
  <c r="H109" i="14"/>
  <c r="H110" i="14"/>
  <c r="H111" i="14"/>
  <c r="H112" i="14"/>
  <c r="H113" i="14"/>
  <c r="H114" i="14"/>
  <c r="H115" i="14"/>
  <c r="H117" i="14"/>
  <c r="H118" i="14"/>
  <c r="H119" i="14"/>
  <c r="H120" i="14"/>
  <c r="H121" i="14"/>
  <c r="H122" i="14"/>
  <c r="H123" i="14"/>
  <c r="H125" i="14"/>
  <c r="H126" i="14"/>
  <c r="H127" i="14"/>
  <c r="H128" i="14"/>
  <c r="H129" i="14"/>
  <c r="H130" i="14"/>
  <c r="H131" i="14"/>
  <c r="H133" i="14"/>
  <c r="H134" i="14"/>
  <c r="H135" i="14"/>
  <c r="H136" i="14"/>
  <c r="H137" i="14"/>
  <c r="H138" i="14"/>
  <c r="H139" i="14"/>
  <c r="H141" i="14"/>
  <c r="H142" i="14"/>
  <c r="H143" i="14"/>
  <c r="H144" i="14"/>
  <c r="H145" i="14"/>
  <c r="H146" i="14"/>
  <c r="H147" i="14"/>
  <c r="H149" i="14"/>
  <c r="H150" i="14"/>
  <c r="H151" i="14"/>
  <c r="H152" i="14"/>
  <c r="H153" i="14"/>
  <c r="H154" i="14"/>
  <c r="H155" i="14"/>
  <c r="H157" i="14"/>
  <c r="H158" i="14"/>
  <c r="H159" i="14"/>
  <c r="H160" i="14"/>
  <c r="H161" i="14"/>
  <c r="H162" i="14"/>
  <c r="H163" i="14"/>
  <c r="H165" i="14"/>
  <c r="H166" i="14"/>
  <c r="H167" i="14"/>
  <c r="H168" i="14"/>
  <c r="H169" i="14"/>
  <c r="H170" i="14"/>
  <c r="H171" i="14"/>
  <c r="H173" i="14"/>
  <c r="H174" i="14"/>
  <c r="H175" i="14"/>
  <c r="H176" i="14"/>
  <c r="H177" i="14"/>
  <c r="H178" i="14"/>
  <c r="H179" i="14"/>
  <c r="H182" i="14"/>
  <c r="H183" i="14"/>
  <c r="H184" i="14"/>
  <c r="H190" i="14"/>
  <c r="H191" i="14"/>
  <c r="H192" i="14"/>
  <c r="H193" i="14"/>
  <c r="H194" i="14"/>
  <c r="H195" i="14"/>
  <c r="H196" i="14"/>
  <c r="H197" i="14"/>
  <c r="H198" i="14"/>
  <c r="H199" i="14"/>
  <c r="H211" i="14"/>
  <c r="H212" i="14"/>
  <c r="H213" i="14"/>
  <c r="H214" i="14"/>
  <c r="H215" i="14"/>
  <c r="H216" i="14"/>
  <c r="H217" i="14"/>
  <c r="H218" i="14"/>
  <c r="H219" i="14"/>
  <c r="H220" i="14"/>
  <c r="H221" i="14"/>
  <c r="H222" i="14"/>
  <c r="H223" i="14"/>
  <c r="H224" i="14"/>
  <c r="H225" i="14"/>
  <c r="H226" i="14"/>
  <c r="H227" i="14"/>
  <c r="H229" i="14"/>
  <c r="H230" i="14"/>
  <c r="H231" i="14"/>
  <c r="H232" i="14"/>
  <c r="H233" i="14"/>
  <c r="H234" i="14"/>
  <c r="H235" i="14"/>
  <c r="H236" i="14"/>
  <c r="H237" i="14"/>
  <c r="H238" i="14"/>
  <c r="H239" i="14"/>
  <c r="H240" i="14"/>
  <c r="H241" i="14"/>
  <c r="H242" i="14"/>
  <c r="H243" i="14"/>
  <c r="H245" i="14"/>
  <c r="H246" i="14"/>
  <c r="H247" i="14"/>
  <c r="H248" i="14"/>
  <c r="H249" i="14"/>
  <c r="H250" i="14"/>
  <c r="H251" i="14"/>
  <c r="H252" i="14"/>
  <c r="H253" i="14"/>
  <c r="H254" i="14"/>
  <c r="H255" i="14"/>
  <c r="H256" i="14"/>
  <c r="H257" i="14"/>
  <c r="H258" i="14"/>
  <c r="H259" i="14"/>
  <c r="H261" i="14"/>
  <c r="H262" i="14"/>
  <c r="H263" i="14"/>
  <c r="H264" i="14"/>
  <c r="H265" i="14"/>
  <c r="H266" i="14"/>
  <c r="H267" i="14"/>
  <c r="H268" i="14"/>
  <c r="H269" i="14"/>
  <c r="H270" i="14"/>
  <c r="H271" i="14"/>
  <c r="H272" i="14"/>
  <c r="H273" i="14"/>
  <c r="H274" i="14"/>
  <c r="H275" i="14"/>
  <c r="H276" i="14"/>
  <c r="H277" i="14"/>
  <c r="H279" i="14"/>
  <c r="H280" i="14"/>
  <c r="H281" i="14"/>
  <c r="H282" i="14"/>
  <c r="H283" i="14"/>
  <c r="H284" i="14"/>
  <c r="H285" i="14"/>
  <c r="H286" i="14"/>
  <c r="H287" i="14"/>
  <c r="H288" i="14"/>
  <c r="H289" i="14"/>
  <c r="H290" i="14"/>
  <c r="H291" i="14"/>
  <c r="H292" i="14"/>
  <c r="H293" i="14"/>
  <c r="H295" i="14"/>
  <c r="H296" i="14"/>
  <c r="H297" i="14"/>
  <c r="H298" i="14"/>
  <c r="H299" i="14"/>
  <c r="H300" i="14"/>
  <c r="H301" i="14"/>
  <c r="H302" i="14"/>
  <c r="H303" i="14"/>
  <c r="H304" i="14"/>
  <c r="H305" i="14"/>
  <c r="H306" i="14"/>
  <c r="H307" i="14"/>
  <c r="H308" i="14"/>
  <c r="H309" i="14"/>
  <c r="H310" i="14"/>
  <c r="H311" i="14"/>
  <c r="H312" i="14"/>
  <c r="H313" i="14"/>
  <c r="H314" i="14"/>
  <c r="H315" i="14"/>
  <c r="H316" i="14"/>
  <c r="H317" i="14"/>
  <c r="H318" i="14"/>
  <c r="H319" i="14"/>
  <c r="H321" i="14"/>
  <c r="H322" i="14"/>
  <c r="H323" i="14"/>
  <c r="H324" i="14"/>
  <c r="H325" i="14"/>
  <c r="H326" i="14"/>
  <c r="H327" i="14"/>
  <c r="H328" i="14"/>
  <c r="H329" i="14"/>
  <c r="H330" i="14"/>
  <c r="H331" i="14"/>
  <c r="H332" i="14"/>
  <c r="H333" i="14"/>
  <c r="H334" i="14"/>
  <c r="H335" i="14"/>
  <c r="H337" i="14"/>
  <c r="H338" i="14"/>
  <c r="H339" i="14"/>
  <c r="H340" i="14"/>
  <c r="H341" i="14"/>
  <c r="H342" i="14"/>
  <c r="H343" i="14"/>
  <c r="H344" i="14"/>
  <c r="H345" i="14"/>
  <c r="H346" i="14"/>
  <c r="H347" i="14"/>
  <c r="H348" i="14"/>
  <c r="H349" i="14"/>
  <c r="H350" i="14"/>
  <c r="H75" i="14"/>
  <c r="H63" i="14"/>
  <c r="H64" i="14"/>
  <c r="H65" i="14"/>
  <c r="H66" i="14"/>
  <c r="H67" i="14"/>
  <c r="H68" i="14"/>
  <c r="H69" i="14"/>
  <c r="H70" i="14"/>
  <c r="H71" i="14"/>
  <c r="H72" i="14"/>
  <c r="H73" i="14"/>
  <c r="H62" i="14"/>
  <c r="H60" i="14"/>
  <c r="H59" i="14"/>
  <c r="H57" i="14"/>
  <c r="H56" i="14"/>
  <c r="H53" i="14"/>
  <c r="H52" i="14"/>
  <c r="H50" i="14"/>
  <c r="H47" i="14"/>
  <c r="H46" i="14"/>
  <c r="H45" i="14"/>
  <c r="H41" i="14"/>
  <c r="H26" i="14"/>
  <c r="H14" i="14"/>
  <c r="H15" i="14"/>
  <c r="H16" i="14"/>
  <c r="H17" i="14"/>
  <c r="H84" i="14"/>
  <c r="H92" i="14"/>
  <c r="H100" i="14"/>
  <c r="H108" i="14"/>
  <c r="H116" i="14"/>
  <c r="H124" i="14"/>
  <c r="H132" i="14"/>
  <c r="H140" i="14"/>
  <c r="H148" i="14"/>
  <c r="H156" i="14"/>
  <c r="H164" i="14"/>
  <c r="H172" i="14"/>
  <c r="H180" i="14"/>
  <c r="H210" i="14"/>
  <c r="H228" i="14"/>
  <c r="H244" i="14"/>
  <c r="H260" i="14"/>
  <c r="H278" i="14"/>
  <c r="H294" i="14"/>
  <c r="H320" i="14"/>
  <c r="H336" i="14"/>
  <c r="H76" i="14"/>
  <c r="H32" i="14" l="1"/>
  <c r="H23" i="14"/>
  <c r="H22" i="14"/>
  <c r="H21" i="14"/>
  <c r="H20" i="14"/>
  <c r="H19" i="14"/>
  <c r="H12" i="14"/>
  <c r="H7" i="14"/>
  <c r="G109" i="11" l="1"/>
  <c r="H109" i="11" s="1"/>
  <c r="I109" i="11" s="1"/>
  <c r="G15" i="11"/>
  <c r="H15" i="11" s="1"/>
  <c r="I15" i="11" s="1"/>
  <c r="G16" i="11"/>
  <c r="H16" i="11" s="1"/>
  <c r="I16" i="11" s="1"/>
  <c r="G17" i="11"/>
  <c r="H17" i="11" s="1"/>
  <c r="I17" i="11" s="1"/>
  <c r="G18" i="11"/>
  <c r="H18" i="11" s="1"/>
  <c r="I18" i="11" s="1"/>
  <c r="G20" i="11"/>
  <c r="H20" i="11" s="1"/>
  <c r="I20" i="11" s="1"/>
  <c r="G21" i="11"/>
  <c r="H21" i="11" s="1"/>
  <c r="I21" i="11" s="1"/>
  <c r="G22" i="11"/>
  <c r="H22" i="11" s="1"/>
  <c r="I22" i="11" s="1"/>
  <c r="G23" i="11"/>
  <c r="H23" i="11" s="1"/>
  <c r="I23" i="11" s="1"/>
  <c r="G24" i="11"/>
  <c r="H24" i="11" s="1"/>
  <c r="I24" i="11" s="1"/>
  <c r="G25" i="11"/>
  <c r="H25" i="11" s="1"/>
  <c r="I25" i="11" s="1"/>
  <c r="G26" i="11"/>
  <c r="H26" i="11" s="1"/>
  <c r="I26" i="11" s="1"/>
  <c r="G27" i="11"/>
  <c r="H27" i="11" s="1"/>
  <c r="I27" i="11" s="1"/>
  <c r="G28" i="11"/>
  <c r="H28" i="11" s="1"/>
  <c r="I28" i="11" s="1"/>
  <c r="G29" i="11"/>
  <c r="H29" i="11" s="1"/>
  <c r="I29" i="11" s="1"/>
  <c r="G31" i="11"/>
  <c r="H31" i="11" s="1"/>
  <c r="I31" i="11" s="1"/>
  <c r="G32" i="11"/>
  <c r="H32" i="11" s="1"/>
  <c r="I32" i="11" s="1"/>
  <c r="G33" i="11"/>
  <c r="H33" i="11" s="1"/>
  <c r="I33" i="11" s="1"/>
  <c r="G34" i="11"/>
  <c r="H34" i="11" s="1"/>
  <c r="I34" i="11" s="1"/>
  <c r="G35" i="11"/>
  <c r="H35" i="11" s="1"/>
  <c r="I35" i="11" s="1"/>
  <c r="G36" i="11"/>
  <c r="H36" i="11" s="1"/>
  <c r="I36" i="11" s="1"/>
  <c r="G37" i="11"/>
  <c r="H37" i="11" s="1"/>
  <c r="I37" i="11" s="1"/>
  <c r="G38" i="11"/>
  <c r="H38" i="11" s="1"/>
  <c r="I38" i="11" s="1"/>
  <c r="G40" i="11"/>
  <c r="H40" i="11" s="1"/>
  <c r="I40" i="11" s="1"/>
  <c r="G41" i="11"/>
  <c r="H41" i="11" s="1"/>
  <c r="I41" i="11" s="1"/>
  <c r="G42" i="11"/>
  <c r="H42" i="11" s="1"/>
  <c r="I42" i="11" s="1"/>
  <c r="G44" i="11"/>
  <c r="H44" i="11" s="1"/>
  <c r="I44" i="11" s="1"/>
  <c r="G46" i="11"/>
  <c r="H46" i="11" s="1"/>
  <c r="I46" i="11" s="1"/>
  <c r="G47" i="11"/>
  <c r="H47" i="11" s="1"/>
  <c r="I47" i="11" s="1"/>
  <c r="G48" i="11"/>
  <c r="H48" i="11" s="1"/>
  <c r="I48" i="11" s="1"/>
  <c r="G49" i="11"/>
  <c r="H49" i="11" s="1"/>
  <c r="I49" i="11" s="1"/>
  <c r="G50" i="11"/>
  <c r="H50" i="11" s="1"/>
  <c r="I50" i="11" s="1"/>
  <c r="G51" i="11"/>
  <c r="H51" i="11" s="1"/>
  <c r="I51" i="11" s="1"/>
  <c r="G52" i="11"/>
  <c r="H52" i="11" s="1"/>
  <c r="I52" i="11" s="1"/>
  <c r="G53" i="11"/>
  <c r="H53" i="11" s="1"/>
  <c r="I53" i="11" s="1"/>
  <c r="G54" i="11"/>
  <c r="H54" i="11" s="1"/>
  <c r="I54" i="11" s="1"/>
  <c r="G55" i="11"/>
  <c r="H55" i="11" s="1"/>
  <c r="I55" i="11" s="1"/>
  <c r="G57" i="11"/>
  <c r="H57" i="11" s="1"/>
  <c r="I57" i="11" s="1"/>
  <c r="G58" i="11"/>
  <c r="H58" i="11" s="1"/>
  <c r="I58" i="11" s="1"/>
  <c r="G60" i="11"/>
  <c r="H60" i="11" s="1"/>
  <c r="I60" i="11" s="1"/>
  <c r="G61" i="11"/>
  <c r="H61" i="11" s="1"/>
  <c r="I61" i="11" s="1"/>
  <c r="G62" i="11"/>
  <c r="H62" i="11" s="1"/>
  <c r="I62" i="11" s="1"/>
  <c r="G63" i="11"/>
  <c r="H63" i="11" s="1"/>
  <c r="I63" i="11" s="1"/>
  <c r="G64" i="11"/>
  <c r="H64" i="11" s="1"/>
  <c r="I64" i="11" s="1"/>
  <c r="G66" i="11"/>
  <c r="H66" i="11" s="1"/>
  <c r="I66" i="11" s="1"/>
  <c r="G67" i="11"/>
  <c r="H67" i="11" s="1"/>
  <c r="I67" i="11" s="1"/>
  <c r="G68" i="11"/>
  <c r="H68" i="11" s="1"/>
  <c r="I68" i="11" s="1"/>
  <c r="G69" i="11"/>
  <c r="H69" i="11" s="1"/>
  <c r="I69" i="11" s="1"/>
  <c r="G70" i="11"/>
  <c r="H70" i="11" s="1"/>
  <c r="I70" i="11" s="1"/>
  <c r="G71" i="11"/>
  <c r="H71" i="11" s="1"/>
  <c r="I71" i="11" s="1"/>
  <c r="G73" i="11"/>
  <c r="H73" i="11" s="1"/>
  <c r="I73" i="11" s="1"/>
  <c r="G74" i="11"/>
  <c r="H74" i="11" s="1"/>
  <c r="I74" i="11" s="1"/>
  <c r="G75" i="11"/>
  <c r="H75" i="11" s="1"/>
  <c r="I75" i="11" s="1"/>
  <c r="G77" i="11"/>
  <c r="H77" i="11" s="1"/>
  <c r="I77" i="11" s="1"/>
  <c r="G78" i="11"/>
  <c r="H78" i="11" s="1"/>
  <c r="I78" i="11" s="1"/>
  <c r="G79" i="11"/>
  <c r="H79" i="11" s="1"/>
  <c r="I79" i="11" s="1"/>
  <c r="G80" i="11"/>
  <c r="H80" i="11" s="1"/>
  <c r="I80" i="11" s="1"/>
  <c r="G82" i="11"/>
  <c r="H82" i="11" s="1"/>
  <c r="I82" i="11" s="1"/>
  <c r="G83" i="11"/>
  <c r="H83" i="11" s="1"/>
  <c r="I83" i="11" s="1"/>
  <c r="G84" i="11"/>
  <c r="H84" i="11" s="1"/>
  <c r="I84" i="11" s="1"/>
  <c r="G85" i="11"/>
  <c r="H85" i="11" s="1"/>
  <c r="I85" i="11" s="1"/>
  <c r="G87" i="11"/>
  <c r="H87" i="11" s="1"/>
  <c r="I87" i="11" s="1"/>
  <c r="G88" i="11"/>
  <c r="H88" i="11" s="1"/>
  <c r="I88" i="11" s="1"/>
  <c r="G89" i="11"/>
  <c r="H89" i="11" s="1"/>
  <c r="I89" i="11" s="1"/>
  <c r="G90" i="11"/>
  <c r="H90" i="11" s="1"/>
  <c r="I90" i="11" s="1"/>
  <c r="G91" i="11"/>
  <c r="H91" i="11" s="1"/>
  <c r="I91" i="11" s="1"/>
  <c r="G92" i="11"/>
  <c r="H92" i="11" s="1"/>
  <c r="I92" i="11" s="1"/>
  <c r="G93" i="11"/>
  <c r="H93" i="11" s="1"/>
  <c r="I93" i="11" s="1"/>
  <c r="G95" i="11"/>
  <c r="H95" i="11" s="1"/>
  <c r="I95" i="11" s="1"/>
  <c r="G96" i="11"/>
  <c r="H96" i="11" s="1"/>
  <c r="I96" i="11" s="1"/>
  <c r="G97" i="11"/>
  <c r="H97" i="11" s="1"/>
  <c r="I97" i="11" s="1"/>
  <c r="G98" i="11"/>
  <c r="H98" i="11" s="1"/>
  <c r="I98" i="11" s="1"/>
  <c r="G99" i="11"/>
  <c r="H99" i="11" s="1"/>
  <c r="I99" i="11" s="1"/>
  <c r="G101" i="11"/>
  <c r="H101" i="11" s="1"/>
  <c r="I101" i="11" s="1"/>
  <c r="G102" i="11"/>
  <c r="H102" i="11" s="1"/>
  <c r="I102" i="11" s="1"/>
  <c r="G103" i="11"/>
  <c r="H103" i="11" s="1"/>
  <c r="I103" i="11" s="1"/>
  <c r="G104" i="11"/>
  <c r="H104" i="11" s="1"/>
  <c r="I104" i="11" s="1"/>
  <c r="G105" i="11"/>
  <c r="H105" i="11" s="1"/>
  <c r="I105" i="11" s="1"/>
  <c r="G106" i="11"/>
  <c r="H106" i="11" s="1"/>
  <c r="I106" i="11" s="1"/>
  <c r="G107" i="11"/>
  <c r="H107" i="11" s="1"/>
  <c r="I107" i="11" s="1"/>
  <c r="G108" i="11"/>
  <c r="H108" i="11" s="1"/>
  <c r="I108" i="11" s="1"/>
  <c r="G110" i="11"/>
  <c r="H110" i="11" s="1"/>
  <c r="I110" i="11" s="1"/>
  <c r="G112" i="11"/>
  <c r="H112" i="11" s="1"/>
  <c r="I112" i="11" s="1"/>
  <c r="G113" i="11"/>
  <c r="H113" i="11" s="1"/>
  <c r="I113" i="11" s="1"/>
  <c r="G114" i="11"/>
  <c r="H114" i="11" s="1"/>
  <c r="I114" i="11" s="1"/>
  <c r="G115" i="11"/>
  <c r="H115" i="11" s="1"/>
  <c r="I115" i="11" s="1"/>
  <c r="G117" i="11"/>
  <c r="H117" i="11" s="1"/>
  <c r="I117" i="11" s="1"/>
  <c r="G118" i="11"/>
  <c r="H118" i="11" s="1"/>
  <c r="I118" i="11" s="1"/>
  <c r="G11" i="11"/>
  <c r="H11" i="11" s="1"/>
  <c r="I11" i="11" s="1"/>
  <c r="G12" i="11"/>
  <c r="H12" i="11" s="1"/>
  <c r="I12" i="11" s="1"/>
  <c r="G13" i="11"/>
  <c r="H13" i="11" s="1"/>
  <c r="I13" i="11" s="1"/>
  <c r="G10" i="11"/>
  <c r="H10" i="11" s="1"/>
  <c r="I10" i="11" s="1"/>
  <c r="G8" i="11"/>
  <c r="H8" i="11" s="1"/>
  <c r="I8" i="11" s="1"/>
  <c r="G7" i="11"/>
  <c r="H7" i="11" s="1"/>
  <c r="I7" i="11" s="1"/>
  <c r="G5" i="11"/>
  <c r="H5" i="11" s="1"/>
  <c r="I5" i="11" s="1"/>
  <c r="H5" i="12" l="1"/>
  <c r="I5" i="12" s="1"/>
  <c r="H6" i="12"/>
  <c r="I6" i="12" s="1"/>
  <c r="H7" i="12"/>
  <c r="I7" i="12" s="1"/>
  <c r="H8" i="12"/>
  <c r="I8" i="12" s="1"/>
  <c r="H9" i="12"/>
  <c r="I9" i="12" s="1"/>
  <c r="H10" i="12"/>
  <c r="I10" i="12" s="1"/>
  <c r="H11" i="12"/>
  <c r="I11" i="12" s="1"/>
  <c r="H12" i="12"/>
  <c r="I12" i="12" s="1"/>
  <c r="H13" i="12"/>
  <c r="I13" i="12" s="1"/>
  <c r="H14" i="12"/>
  <c r="I14" i="12" s="1"/>
  <c r="H15" i="12"/>
  <c r="I15" i="12" s="1"/>
  <c r="H16" i="12"/>
  <c r="I16" i="12" s="1"/>
  <c r="H17" i="12"/>
  <c r="I17" i="12" s="1"/>
  <c r="H18" i="12"/>
  <c r="I18" i="12" s="1"/>
  <c r="H19" i="12"/>
  <c r="I19" i="12" s="1"/>
  <c r="H20" i="12"/>
  <c r="I20" i="12" s="1"/>
  <c r="H21" i="12"/>
  <c r="I21" i="12" s="1"/>
  <c r="H22" i="12"/>
  <c r="I22" i="12" s="1"/>
  <c r="H23" i="12"/>
  <c r="I23" i="12" s="1"/>
  <c r="H24" i="12"/>
  <c r="I24" i="12" s="1"/>
  <c r="H25" i="12"/>
  <c r="I25" i="12" s="1"/>
  <c r="H26" i="12"/>
  <c r="I26" i="12" s="1"/>
  <c r="H27" i="12"/>
  <c r="I27" i="12" s="1"/>
  <c r="H28" i="12"/>
  <c r="I28" i="12" s="1"/>
  <c r="H29" i="12"/>
  <c r="I29" i="12" s="1"/>
  <c r="H4" i="12"/>
  <c r="I4" i="12" s="1"/>
  <c r="H5" i="10" l="1"/>
  <c r="I5" i="10" s="1"/>
  <c r="H6" i="10"/>
  <c r="I6" i="10" s="1"/>
  <c r="H7" i="10"/>
  <c r="I7" i="10" s="1"/>
  <c r="H8" i="10"/>
  <c r="I8" i="10" s="1"/>
  <c r="H9" i="10"/>
  <c r="I9" i="10" s="1"/>
  <c r="H10" i="10"/>
  <c r="I10" i="10" s="1"/>
  <c r="H11" i="10"/>
  <c r="I11" i="10" s="1"/>
  <c r="H12" i="10"/>
  <c r="I12" i="10" s="1"/>
  <c r="H13" i="10"/>
  <c r="I13" i="10" s="1"/>
  <c r="H14" i="10"/>
  <c r="I14" i="10" s="1"/>
  <c r="H15" i="10"/>
  <c r="I15" i="10" s="1"/>
  <c r="H16" i="10"/>
  <c r="I16" i="10" s="1"/>
  <c r="H17" i="10"/>
  <c r="I17" i="10" s="1"/>
  <c r="H4" i="10"/>
  <c r="I4" i="10" s="1"/>
  <c r="H751" i="6" l="1"/>
  <c r="I751" i="6" s="1"/>
  <c r="J751" i="6" s="1"/>
  <c r="H906" i="6" l="1"/>
  <c r="I906" i="6" s="1"/>
  <c r="J906" i="6" s="1"/>
  <c r="H910" i="6"/>
  <c r="I910" i="6" s="1"/>
  <c r="J910" i="6" s="1"/>
  <c r="H905" i="6"/>
  <c r="I905" i="6" s="1"/>
  <c r="J905" i="6" s="1"/>
  <c r="H904" i="6"/>
  <c r="I904" i="6" s="1"/>
  <c r="J904" i="6" s="1"/>
  <c r="H920" i="6" l="1"/>
  <c r="I920" i="6" s="1"/>
  <c r="J920" i="6" s="1"/>
  <c r="H921" i="6"/>
  <c r="I921" i="6" s="1"/>
  <c r="J921" i="6" s="1"/>
  <c r="H922" i="6"/>
  <c r="I922" i="6" s="1"/>
  <c r="J922" i="6" s="1"/>
  <c r="H923" i="6"/>
  <c r="I923" i="6" s="1"/>
  <c r="J923" i="6" s="1"/>
  <c r="H924" i="6"/>
  <c r="I924" i="6" s="1"/>
  <c r="J924" i="6" s="1"/>
  <c r="H925" i="6"/>
  <c r="I925" i="6" s="1"/>
  <c r="J925" i="6" s="1"/>
  <c r="H926" i="6"/>
  <c r="I926" i="6" s="1"/>
  <c r="J926" i="6" s="1"/>
  <c r="H927" i="6"/>
  <c r="I927" i="6" s="1"/>
  <c r="J927" i="6" s="1"/>
  <c r="H928" i="6"/>
  <c r="I928" i="6" s="1"/>
  <c r="J928" i="6" s="1"/>
  <c r="H929" i="6"/>
  <c r="I929" i="6" s="1"/>
  <c r="J929" i="6" s="1"/>
  <c r="H930" i="6"/>
  <c r="I930" i="6" s="1"/>
  <c r="J930" i="6" s="1"/>
  <c r="H931" i="6"/>
  <c r="I931" i="6" s="1"/>
  <c r="J931" i="6" s="1"/>
  <c r="H932" i="6"/>
  <c r="I932" i="6" s="1"/>
  <c r="J932" i="6" s="1"/>
  <c r="H933" i="6"/>
  <c r="I933" i="6" s="1"/>
  <c r="J933" i="6" s="1"/>
  <c r="H919" i="6"/>
  <c r="I919" i="6" s="1"/>
  <c r="J919" i="6" s="1"/>
  <c r="H881" i="6"/>
  <c r="I881" i="6" s="1"/>
  <c r="J881" i="6" s="1"/>
  <c r="H882" i="6"/>
  <c r="I882" i="6" s="1"/>
  <c r="J882" i="6" s="1"/>
  <c r="H883" i="6"/>
  <c r="I883" i="6" s="1"/>
  <c r="J883" i="6" s="1"/>
  <c r="H884" i="6"/>
  <c r="I884" i="6" s="1"/>
  <c r="J884" i="6" s="1"/>
  <c r="H885" i="6"/>
  <c r="I885" i="6" s="1"/>
  <c r="J885" i="6" s="1"/>
  <c r="H886" i="6"/>
  <c r="I886" i="6" s="1"/>
  <c r="J886" i="6" s="1"/>
  <c r="H887" i="6"/>
  <c r="I887" i="6" s="1"/>
  <c r="J887" i="6" s="1"/>
  <c r="H888" i="6"/>
  <c r="I888" i="6" s="1"/>
  <c r="J888" i="6" s="1"/>
  <c r="H889" i="6"/>
  <c r="I889" i="6" s="1"/>
  <c r="J889" i="6" s="1"/>
  <c r="H890" i="6"/>
  <c r="I890" i="6" s="1"/>
  <c r="J890" i="6" s="1"/>
  <c r="H891" i="6"/>
  <c r="I891" i="6" s="1"/>
  <c r="J891" i="6" s="1"/>
  <c r="H892" i="6"/>
  <c r="I892" i="6" s="1"/>
  <c r="J892" i="6" s="1"/>
  <c r="H893" i="6"/>
  <c r="I893" i="6" s="1"/>
  <c r="J893" i="6" s="1"/>
  <c r="H894" i="6"/>
  <c r="I894" i="6" s="1"/>
  <c r="J894" i="6" s="1"/>
  <c r="H895" i="6"/>
  <c r="I895" i="6" s="1"/>
  <c r="J895" i="6" s="1"/>
  <c r="H896" i="6"/>
  <c r="I896" i="6" s="1"/>
  <c r="J896" i="6" s="1"/>
  <c r="H897" i="6"/>
  <c r="I897" i="6" s="1"/>
  <c r="J897" i="6" s="1"/>
  <c r="H898" i="6"/>
  <c r="I898" i="6" s="1"/>
  <c r="J898" i="6" s="1"/>
  <c r="H899" i="6"/>
  <c r="I899" i="6" s="1"/>
  <c r="J899" i="6" s="1"/>
  <c r="H900" i="6"/>
  <c r="I900" i="6" s="1"/>
  <c r="J900" i="6" s="1"/>
  <c r="H901" i="6"/>
  <c r="I901" i="6" s="1"/>
  <c r="J901" i="6" s="1"/>
  <c r="H902" i="6"/>
  <c r="I902" i="6" s="1"/>
  <c r="J902" i="6" s="1"/>
  <c r="H903" i="6"/>
  <c r="I903" i="6" s="1"/>
  <c r="J903" i="6" s="1"/>
  <c r="H907" i="6"/>
  <c r="I907" i="6" s="1"/>
  <c r="J907" i="6" s="1"/>
  <c r="H908" i="6"/>
  <c r="I908" i="6" s="1"/>
  <c r="J908" i="6" s="1"/>
  <c r="H909" i="6"/>
  <c r="I909" i="6" s="1"/>
  <c r="J909" i="6" s="1"/>
  <c r="H911" i="6"/>
  <c r="I911" i="6" s="1"/>
  <c r="J911" i="6" s="1"/>
  <c r="H912" i="6"/>
  <c r="I912" i="6" s="1"/>
  <c r="J912" i="6" s="1"/>
  <c r="H913" i="6"/>
  <c r="I913" i="6" s="1"/>
  <c r="J913" i="6" s="1"/>
  <c r="H914" i="6"/>
  <c r="I914" i="6" s="1"/>
  <c r="J914" i="6" s="1"/>
  <c r="H915" i="6"/>
  <c r="I915" i="6" s="1"/>
  <c r="J915" i="6" s="1"/>
  <c r="H916" i="6"/>
  <c r="I916" i="6" s="1"/>
  <c r="J916" i="6" s="1"/>
  <c r="H917" i="6"/>
  <c r="I917" i="6" s="1"/>
  <c r="J917" i="6" s="1"/>
  <c r="H880" i="6"/>
  <c r="I880" i="6" s="1"/>
  <c r="J880" i="6" s="1"/>
  <c r="H876" i="6" l="1"/>
  <c r="I876" i="6" s="1"/>
  <c r="J876" i="6" s="1"/>
  <c r="H877" i="6"/>
  <c r="I877" i="6" s="1"/>
  <c r="J877" i="6" s="1"/>
  <c r="H878" i="6"/>
  <c r="I878" i="6" s="1"/>
  <c r="J878" i="6" s="1"/>
  <c r="H875" i="6"/>
  <c r="I875" i="6" s="1"/>
  <c r="J875" i="6" s="1"/>
  <c r="H765" i="6" l="1"/>
  <c r="I765" i="6" s="1"/>
  <c r="J765" i="6" s="1"/>
  <c r="H766" i="6"/>
  <c r="I766" i="6" s="1"/>
  <c r="J766" i="6" s="1"/>
  <c r="H767" i="6"/>
  <c r="I767" i="6" s="1"/>
  <c r="J767" i="6" s="1"/>
  <c r="H768" i="6"/>
  <c r="I768" i="6" s="1"/>
  <c r="J768" i="6" s="1"/>
  <c r="H769" i="6"/>
  <c r="I769" i="6" s="1"/>
  <c r="J769" i="6" s="1"/>
  <c r="H770" i="6"/>
  <c r="I770" i="6" s="1"/>
  <c r="J770" i="6" s="1"/>
  <c r="H771" i="6"/>
  <c r="I771" i="6" s="1"/>
  <c r="J771" i="6" s="1"/>
  <c r="H772" i="6"/>
  <c r="I772" i="6" s="1"/>
  <c r="J772" i="6" s="1"/>
  <c r="H773" i="6"/>
  <c r="I773" i="6" s="1"/>
  <c r="J773" i="6" s="1"/>
  <c r="H774" i="6"/>
  <c r="I774" i="6" s="1"/>
  <c r="J774" i="6" s="1"/>
  <c r="H775" i="6"/>
  <c r="I775" i="6" s="1"/>
  <c r="J775" i="6" s="1"/>
  <c r="H776" i="6"/>
  <c r="I776" i="6" s="1"/>
  <c r="J776" i="6" s="1"/>
  <c r="H777" i="6"/>
  <c r="I777" i="6" s="1"/>
  <c r="J777" i="6" s="1"/>
  <c r="H778" i="6"/>
  <c r="I778" i="6" s="1"/>
  <c r="J778" i="6" s="1"/>
  <c r="H779" i="6"/>
  <c r="I779" i="6" s="1"/>
  <c r="J779" i="6" s="1"/>
  <c r="H780" i="6"/>
  <c r="I780" i="6" s="1"/>
  <c r="J780" i="6" s="1"/>
  <c r="H781" i="6"/>
  <c r="I781" i="6" s="1"/>
  <c r="J781" i="6" s="1"/>
  <c r="H782" i="6"/>
  <c r="I782" i="6" s="1"/>
  <c r="J782" i="6" s="1"/>
  <c r="H783" i="6"/>
  <c r="I783" i="6" s="1"/>
  <c r="J783" i="6" s="1"/>
  <c r="H784" i="6"/>
  <c r="I784" i="6" s="1"/>
  <c r="J784" i="6" s="1"/>
  <c r="H785" i="6"/>
  <c r="I785" i="6" s="1"/>
  <c r="J785" i="6" s="1"/>
  <c r="H786" i="6"/>
  <c r="I786" i="6" s="1"/>
  <c r="J786" i="6" s="1"/>
  <c r="H787" i="6"/>
  <c r="I787" i="6" s="1"/>
  <c r="J787" i="6" s="1"/>
  <c r="H788" i="6"/>
  <c r="I788" i="6" s="1"/>
  <c r="J788" i="6" s="1"/>
  <c r="H789" i="6"/>
  <c r="I789" i="6" s="1"/>
  <c r="J789" i="6" s="1"/>
  <c r="H790" i="6"/>
  <c r="I790" i="6" s="1"/>
  <c r="J790" i="6" s="1"/>
  <c r="H791" i="6"/>
  <c r="I791" i="6" s="1"/>
  <c r="J791" i="6" s="1"/>
  <c r="H792" i="6"/>
  <c r="I792" i="6" s="1"/>
  <c r="J792" i="6" s="1"/>
  <c r="H793" i="6"/>
  <c r="I793" i="6" s="1"/>
  <c r="J793" i="6" s="1"/>
  <c r="H794" i="6"/>
  <c r="I794" i="6" s="1"/>
  <c r="J794" i="6" s="1"/>
  <c r="H795" i="6"/>
  <c r="I795" i="6" s="1"/>
  <c r="J795" i="6" s="1"/>
  <c r="H796" i="6"/>
  <c r="I796" i="6" s="1"/>
  <c r="J796" i="6" s="1"/>
  <c r="H797" i="6"/>
  <c r="I797" i="6" s="1"/>
  <c r="J797" i="6" s="1"/>
  <c r="H798" i="6"/>
  <c r="I798" i="6" s="1"/>
  <c r="J798" i="6" s="1"/>
  <c r="H799" i="6"/>
  <c r="I799" i="6" s="1"/>
  <c r="J799" i="6" s="1"/>
  <c r="H800" i="6"/>
  <c r="I800" i="6" s="1"/>
  <c r="J800" i="6" s="1"/>
  <c r="H801" i="6"/>
  <c r="I801" i="6" s="1"/>
  <c r="J801" i="6" s="1"/>
  <c r="H802" i="6"/>
  <c r="I802" i="6" s="1"/>
  <c r="J802" i="6" s="1"/>
  <c r="H803" i="6"/>
  <c r="I803" i="6" s="1"/>
  <c r="J803" i="6" s="1"/>
  <c r="H804" i="6"/>
  <c r="I804" i="6" s="1"/>
  <c r="J804" i="6" s="1"/>
  <c r="H805" i="6"/>
  <c r="I805" i="6" s="1"/>
  <c r="J805" i="6" s="1"/>
  <c r="H806" i="6"/>
  <c r="I806" i="6" s="1"/>
  <c r="J806" i="6" s="1"/>
  <c r="H807" i="6"/>
  <c r="I807" i="6" s="1"/>
  <c r="J807" i="6" s="1"/>
  <c r="H808" i="6"/>
  <c r="I808" i="6" s="1"/>
  <c r="J808" i="6" s="1"/>
  <c r="H809" i="6"/>
  <c r="I809" i="6" s="1"/>
  <c r="J809" i="6" s="1"/>
  <c r="H810" i="6"/>
  <c r="I810" i="6" s="1"/>
  <c r="J810" i="6" s="1"/>
  <c r="H811" i="6"/>
  <c r="I811" i="6" s="1"/>
  <c r="J811" i="6" s="1"/>
  <c r="H812" i="6"/>
  <c r="I812" i="6" s="1"/>
  <c r="J812" i="6" s="1"/>
  <c r="H813" i="6"/>
  <c r="I813" i="6" s="1"/>
  <c r="J813" i="6" s="1"/>
  <c r="H814" i="6"/>
  <c r="I814" i="6" s="1"/>
  <c r="J814" i="6" s="1"/>
  <c r="H815" i="6"/>
  <c r="I815" i="6" s="1"/>
  <c r="J815" i="6" s="1"/>
  <c r="H816" i="6"/>
  <c r="I816" i="6" s="1"/>
  <c r="J816" i="6" s="1"/>
  <c r="H817" i="6"/>
  <c r="I817" i="6" s="1"/>
  <c r="J817" i="6" s="1"/>
  <c r="H818" i="6"/>
  <c r="I818" i="6" s="1"/>
  <c r="J818" i="6" s="1"/>
  <c r="H819" i="6"/>
  <c r="I819" i="6" s="1"/>
  <c r="J819" i="6" s="1"/>
  <c r="H820" i="6"/>
  <c r="I820" i="6" s="1"/>
  <c r="J820" i="6" s="1"/>
  <c r="H821" i="6"/>
  <c r="I821" i="6" s="1"/>
  <c r="J821" i="6" s="1"/>
  <c r="H822" i="6"/>
  <c r="I822" i="6" s="1"/>
  <c r="J822" i="6" s="1"/>
  <c r="H823" i="6"/>
  <c r="I823" i="6" s="1"/>
  <c r="J823" i="6" s="1"/>
  <c r="H824" i="6"/>
  <c r="I824" i="6" s="1"/>
  <c r="J824" i="6" s="1"/>
  <c r="H825" i="6"/>
  <c r="I825" i="6" s="1"/>
  <c r="J825" i="6" s="1"/>
  <c r="H826" i="6"/>
  <c r="I826" i="6" s="1"/>
  <c r="J826" i="6" s="1"/>
  <c r="H827" i="6"/>
  <c r="I827" i="6" s="1"/>
  <c r="J827" i="6" s="1"/>
  <c r="H828" i="6"/>
  <c r="I828" i="6" s="1"/>
  <c r="J828" i="6" s="1"/>
  <c r="H829" i="6"/>
  <c r="I829" i="6" s="1"/>
  <c r="J829" i="6" s="1"/>
  <c r="H830" i="6"/>
  <c r="I830" i="6" s="1"/>
  <c r="J830" i="6" s="1"/>
  <c r="H831" i="6"/>
  <c r="I831" i="6" s="1"/>
  <c r="J831" i="6" s="1"/>
  <c r="H832" i="6"/>
  <c r="I832" i="6" s="1"/>
  <c r="J832" i="6" s="1"/>
  <c r="H833" i="6"/>
  <c r="I833" i="6" s="1"/>
  <c r="J833" i="6" s="1"/>
  <c r="H834" i="6"/>
  <c r="I834" i="6" s="1"/>
  <c r="J834" i="6" s="1"/>
  <c r="H835" i="6"/>
  <c r="I835" i="6" s="1"/>
  <c r="J835" i="6" s="1"/>
  <c r="H836" i="6"/>
  <c r="I836" i="6" s="1"/>
  <c r="J836" i="6" s="1"/>
  <c r="H837" i="6"/>
  <c r="I837" i="6" s="1"/>
  <c r="J837" i="6" s="1"/>
  <c r="H838" i="6"/>
  <c r="I838" i="6" s="1"/>
  <c r="J838" i="6" s="1"/>
  <c r="H839" i="6"/>
  <c r="I839" i="6" s="1"/>
  <c r="J839" i="6" s="1"/>
  <c r="H840" i="6"/>
  <c r="I840" i="6" s="1"/>
  <c r="J840" i="6" s="1"/>
  <c r="H841" i="6"/>
  <c r="I841" i="6" s="1"/>
  <c r="J841" i="6" s="1"/>
  <c r="H842" i="6"/>
  <c r="I842" i="6" s="1"/>
  <c r="J842" i="6" s="1"/>
  <c r="H843" i="6"/>
  <c r="I843" i="6" s="1"/>
  <c r="J843" i="6" s="1"/>
  <c r="H844" i="6"/>
  <c r="I844" i="6" s="1"/>
  <c r="J844" i="6" s="1"/>
  <c r="H845" i="6"/>
  <c r="I845" i="6" s="1"/>
  <c r="J845" i="6" s="1"/>
  <c r="H846" i="6"/>
  <c r="I846" i="6" s="1"/>
  <c r="J846" i="6" s="1"/>
  <c r="H847" i="6"/>
  <c r="I847" i="6" s="1"/>
  <c r="J847" i="6" s="1"/>
  <c r="H848" i="6"/>
  <c r="I848" i="6" s="1"/>
  <c r="J848" i="6" s="1"/>
  <c r="H849" i="6"/>
  <c r="I849" i="6" s="1"/>
  <c r="J849" i="6" s="1"/>
  <c r="H850" i="6"/>
  <c r="I850" i="6" s="1"/>
  <c r="J850" i="6" s="1"/>
  <c r="H851" i="6"/>
  <c r="I851" i="6" s="1"/>
  <c r="J851" i="6" s="1"/>
  <c r="H852" i="6"/>
  <c r="I852" i="6" s="1"/>
  <c r="J852" i="6" s="1"/>
  <c r="H853" i="6"/>
  <c r="I853" i="6" s="1"/>
  <c r="J853" i="6" s="1"/>
  <c r="H854" i="6"/>
  <c r="I854" i="6" s="1"/>
  <c r="J854" i="6" s="1"/>
  <c r="H855" i="6"/>
  <c r="I855" i="6" s="1"/>
  <c r="J855" i="6" s="1"/>
  <c r="H856" i="6"/>
  <c r="I856" i="6" s="1"/>
  <c r="J856" i="6" s="1"/>
  <c r="H857" i="6"/>
  <c r="I857" i="6" s="1"/>
  <c r="J857" i="6" s="1"/>
  <c r="H858" i="6"/>
  <c r="I858" i="6" s="1"/>
  <c r="J858" i="6" s="1"/>
  <c r="H859" i="6"/>
  <c r="I859" i="6" s="1"/>
  <c r="J859" i="6" s="1"/>
  <c r="H860" i="6"/>
  <c r="I860" i="6" s="1"/>
  <c r="J860" i="6" s="1"/>
  <c r="H861" i="6"/>
  <c r="I861" i="6" s="1"/>
  <c r="J861" i="6" s="1"/>
  <c r="H862" i="6"/>
  <c r="I862" i="6" s="1"/>
  <c r="J862" i="6" s="1"/>
  <c r="H863" i="6"/>
  <c r="I863" i="6" s="1"/>
  <c r="J863" i="6" s="1"/>
  <c r="H864" i="6"/>
  <c r="I864" i="6" s="1"/>
  <c r="J864" i="6" s="1"/>
  <c r="H865" i="6"/>
  <c r="I865" i="6" s="1"/>
  <c r="J865" i="6" s="1"/>
  <c r="H866" i="6"/>
  <c r="I866" i="6" s="1"/>
  <c r="J866" i="6" s="1"/>
  <c r="H867" i="6"/>
  <c r="I867" i="6" s="1"/>
  <c r="J867" i="6" s="1"/>
  <c r="H868" i="6"/>
  <c r="I868" i="6" s="1"/>
  <c r="J868" i="6" s="1"/>
  <c r="H869" i="6"/>
  <c r="I869" i="6" s="1"/>
  <c r="J869" i="6" s="1"/>
  <c r="H870" i="6"/>
  <c r="I870" i="6" s="1"/>
  <c r="J870" i="6" s="1"/>
  <c r="H871" i="6"/>
  <c r="I871" i="6" s="1"/>
  <c r="J871" i="6" s="1"/>
  <c r="H872" i="6"/>
  <c r="I872" i="6" s="1"/>
  <c r="J872" i="6" s="1"/>
  <c r="H873" i="6"/>
  <c r="I873" i="6" s="1"/>
  <c r="J873" i="6" s="1"/>
  <c r="H764" i="6"/>
  <c r="I764" i="6" s="1"/>
  <c r="J764" i="6" s="1"/>
  <c r="H698" i="6"/>
  <c r="I698" i="6" s="1"/>
  <c r="J698" i="6" s="1"/>
  <c r="H699" i="6"/>
  <c r="I699" i="6" s="1"/>
  <c r="J699" i="6" s="1"/>
  <c r="H700" i="6"/>
  <c r="I700" i="6" s="1"/>
  <c r="J700" i="6" s="1"/>
  <c r="H701" i="6"/>
  <c r="I701" i="6" s="1"/>
  <c r="J701" i="6" s="1"/>
  <c r="H702" i="6"/>
  <c r="I702" i="6" s="1"/>
  <c r="J702" i="6" s="1"/>
  <c r="H703" i="6"/>
  <c r="I703" i="6" s="1"/>
  <c r="J703" i="6" s="1"/>
  <c r="H704" i="6"/>
  <c r="I704" i="6" s="1"/>
  <c r="J704" i="6" s="1"/>
  <c r="H705" i="6"/>
  <c r="I705" i="6" s="1"/>
  <c r="J705" i="6" s="1"/>
  <c r="H706" i="6"/>
  <c r="I706" i="6" s="1"/>
  <c r="J706" i="6" s="1"/>
  <c r="H707" i="6"/>
  <c r="I707" i="6" s="1"/>
  <c r="J707" i="6" s="1"/>
  <c r="H708" i="6"/>
  <c r="I708" i="6" s="1"/>
  <c r="J708" i="6" s="1"/>
  <c r="H709" i="6"/>
  <c r="I709" i="6" s="1"/>
  <c r="J709" i="6" s="1"/>
  <c r="H710" i="6"/>
  <c r="I710" i="6" s="1"/>
  <c r="J710" i="6" s="1"/>
  <c r="H711" i="6"/>
  <c r="I711" i="6" s="1"/>
  <c r="J711" i="6" s="1"/>
  <c r="H712" i="6"/>
  <c r="I712" i="6" s="1"/>
  <c r="J712" i="6" s="1"/>
  <c r="H713" i="6"/>
  <c r="I713" i="6" s="1"/>
  <c r="J713" i="6" s="1"/>
  <c r="H714" i="6"/>
  <c r="I714" i="6" s="1"/>
  <c r="J714" i="6" s="1"/>
  <c r="H715" i="6"/>
  <c r="I715" i="6" s="1"/>
  <c r="J715" i="6" s="1"/>
  <c r="H716" i="6"/>
  <c r="I716" i="6" s="1"/>
  <c r="J716" i="6" s="1"/>
  <c r="H717" i="6"/>
  <c r="I717" i="6" s="1"/>
  <c r="J717" i="6" s="1"/>
  <c r="H718" i="6"/>
  <c r="I718" i="6" s="1"/>
  <c r="J718" i="6" s="1"/>
  <c r="H719" i="6"/>
  <c r="I719" i="6" s="1"/>
  <c r="J719" i="6" s="1"/>
  <c r="H720" i="6"/>
  <c r="I720" i="6" s="1"/>
  <c r="J720" i="6" s="1"/>
  <c r="H721" i="6"/>
  <c r="I721" i="6" s="1"/>
  <c r="J721" i="6" s="1"/>
  <c r="H722" i="6"/>
  <c r="I722" i="6" s="1"/>
  <c r="J722" i="6" s="1"/>
  <c r="H723" i="6"/>
  <c r="I723" i="6" s="1"/>
  <c r="J723" i="6" s="1"/>
  <c r="H724" i="6"/>
  <c r="I724" i="6" s="1"/>
  <c r="J724" i="6" s="1"/>
  <c r="H725" i="6"/>
  <c r="I725" i="6" s="1"/>
  <c r="J725" i="6" s="1"/>
  <c r="H726" i="6"/>
  <c r="I726" i="6" s="1"/>
  <c r="J726" i="6" s="1"/>
  <c r="H727" i="6"/>
  <c r="I727" i="6" s="1"/>
  <c r="J727" i="6" s="1"/>
  <c r="H728" i="6"/>
  <c r="I728" i="6" s="1"/>
  <c r="J728" i="6" s="1"/>
  <c r="H729" i="6"/>
  <c r="I729" i="6" s="1"/>
  <c r="J729" i="6" s="1"/>
  <c r="H730" i="6"/>
  <c r="I730" i="6" s="1"/>
  <c r="J730" i="6" s="1"/>
  <c r="H731" i="6"/>
  <c r="I731" i="6" s="1"/>
  <c r="J731" i="6" s="1"/>
  <c r="H732" i="6"/>
  <c r="I732" i="6" s="1"/>
  <c r="J732" i="6" s="1"/>
  <c r="H733" i="6"/>
  <c r="I733" i="6" s="1"/>
  <c r="J733" i="6" s="1"/>
  <c r="H734" i="6"/>
  <c r="I734" i="6" s="1"/>
  <c r="J734" i="6" s="1"/>
  <c r="H735" i="6"/>
  <c r="I735" i="6" s="1"/>
  <c r="J735" i="6" s="1"/>
  <c r="H736" i="6"/>
  <c r="I736" i="6" s="1"/>
  <c r="J736" i="6" s="1"/>
  <c r="H737" i="6"/>
  <c r="I737" i="6" s="1"/>
  <c r="J737" i="6" s="1"/>
  <c r="H738" i="6"/>
  <c r="I738" i="6" s="1"/>
  <c r="J738" i="6" s="1"/>
  <c r="H739" i="6"/>
  <c r="I739" i="6" s="1"/>
  <c r="J739" i="6" s="1"/>
  <c r="H740" i="6"/>
  <c r="I740" i="6" s="1"/>
  <c r="J740" i="6" s="1"/>
  <c r="H741" i="6"/>
  <c r="I741" i="6" s="1"/>
  <c r="J741" i="6" s="1"/>
  <c r="H742" i="6"/>
  <c r="I742" i="6" s="1"/>
  <c r="J742" i="6" s="1"/>
  <c r="H743" i="6"/>
  <c r="I743" i="6" s="1"/>
  <c r="J743" i="6" s="1"/>
  <c r="H744" i="6"/>
  <c r="I744" i="6" s="1"/>
  <c r="J744" i="6" s="1"/>
  <c r="H745" i="6"/>
  <c r="I745" i="6" s="1"/>
  <c r="J745" i="6" s="1"/>
  <c r="H746" i="6"/>
  <c r="I746" i="6" s="1"/>
  <c r="J746" i="6" s="1"/>
  <c r="H747" i="6"/>
  <c r="I747" i="6" s="1"/>
  <c r="J747" i="6" s="1"/>
  <c r="H748" i="6"/>
  <c r="I748" i="6" s="1"/>
  <c r="J748" i="6" s="1"/>
  <c r="H749" i="6"/>
  <c r="I749" i="6" s="1"/>
  <c r="J749" i="6" s="1"/>
  <c r="H750" i="6"/>
  <c r="I750" i="6" s="1"/>
  <c r="J750" i="6" s="1"/>
  <c r="H752" i="6"/>
  <c r="I752" i="6" s="1"/>
  <c r="J752" i="6" s="1"/>
  <c r="H753" i="6"/>
  <c r="I753" i="6" s="1"/>
  <c r="J753" i="6" s="1"/>
  <c r="H754" i="6"/>
  <c r="I754" i="6" s="1"/>
  <c r="J754" i="6" s="1"/>
  <c r="H755" i="6"/>
  <c r="I755" i="6" s="1"/>
  <c r="J755" i="6" s="1"/>
  <c r="H756" i="6"/>
  <c r="I756" i="6" s="1"/>
  <c r="J756" i="6" s="1"/>
  <c r="H757" i="6"/>
  <c r="I757" i="6" s="1"/>
  <c r="J757" i="6" s="1"/>
  <c r="H758" i="6"/>
  <c r="I758" i="6" s="1"/>
  <c r="J758" i="6" s="1"/>
  <c r="H759" i="6"/>
  <c r="I759" i="6" s="1"/>
  <c r="J759" i="6" s="1"/>
  <c r="H760" i="6"/>
  <c r="I760" i="6" s="1"/>
  <c r="J760" i="6" s="1"/>
  <c r="H761" i="6"/>
  <c r="I761" i="6" s="1"/>
  <c r="J761" i="6" s="1"/>
  <c r="H762" i="6"/>
  <c r="I762" i="6" s="1"/>
  <c r="J762" i="6" s="1"/>
  <c r="H697" i="6"/>
  <c r="I697" i="6" s="1"/>
  <c r="J697" i="6" s="1"/>
  <c r="H444" i="6"/>
  <c r="I444" i="6" s="1"/>
  <c r="J444" i="6" s="1"/>
  <c r="H445" i="6"/>
  <c r="I445" i="6" s="1"/>
  <c r="J445" i="6" s="1"/>
  <c r="H446" i="6"/>
  <c r="I446" i="6" s="1"/>
  <c r="J446" i="6" s="1"/>
  <c r="H447" i="6"/>
  <c r="I447" i="6" s="1"/>
  <c r="J447" i="6" s="1"/>
  <c r="H448" i="6"/>
  <c r="I448" i="6" s="1"/>
  <c r="J448" i="6" s="1"/>
  <c r="H449" i="6"/>
  <c r="I449" i="6" s="1"/>
  <c r="J449" i="6" s="1"/>
  <c r="H450" i="6"/>
  <c r="I450" i="6" s="1"/>
  <c r="J450" i="6" s="1"/>
  <c r="H451" i="6"/>
  <c r="I451" i="6" s="1"/>
  <c r="J451" i="6" s="1"/>
  <c r="H452" i="6"/>
  <c r="I452" i="6" s="1"/>
  <c r="J452" i="6" s="1"/>
  <c r="H453" i="6"/>
  <c r="I453" i="6" s="1"/>
  <c r="J453" i="6" s="1"/>
  <c r="H454" i="6"/>
  <c r="I454" i="6" s="1"/>
  <c r="J454" i="6" s="1"/>
  <c r="H455" i="6"/>
  <c r="I455" i="6" s="1"/>
  <c r="J455" i="6" s="1"/>
  <c r="H456" i="6"/>
  <c r="I456" i="6" s="1"/>
  <c r="J456" i="6" s="1"/>
  <c r="H457" i="6"/>
  <c r="I457" i="6" s="1"/>
  <c r="J457" i="6" s="1"/>
  <c r="H458" i="6"/>
  <c r="I458" i="6" s="1"/>
  <c r="J458" i="6" s="1"/>
  <c r="H459" i="6"/>
  <c r="I459" i="6" s="1"/>
  <c r="J459" i="6" s="1"/>
  <c r="H460" i="6"/>
  <c r="I460" i="6" s="1"/>
  <c r="J460" i="6" s="1"/>
  <c r="H461" i="6"/>
  <c r="I461" i="6" s="1"/>
  <c r="J461" i="6" s="1"/>
  <c r="H462" i="6"/>
  <c r="I462" i="6" s="1"/>
  <c r="J462" i="6" s="1"/>
  <c r="H463" i="6"/>
  <c r="I463" i="6" s="1"/>
  <c r="J463" i="6" s="1"/>
  <c r="H464" i="6"/>
  <c r="I464" i="6" s="1"/>
  <c r="J464" i="6" s="1"/>
  <c r="H465" i="6"/>
  <c r="I465" i="6" s="1"/>
  <c r="J465" i="6" s="1"/>
  <c r="H466" i="6"/>
  <c r="I466" i="6" s="1"/>
  <c r="J466" i="6" s="1"/>
  <c r="H467" i="6"/>
  <c r="I467" i="6" s="1"/>
  <c r="J467" i="6" s="1"/>
  <c r="H468" i="6"/>
  <c r="I468" i="6" s="1"/>
  <c r="J468" i="6" s="1"/>
  <c r="H469" i="6"/>
  <c r="I469" i="6" s="1"/>
  <c r="J469" i="6" s="1"/>
  <c r="H470" i="6"/>
  <c r="I470" i="6" s="1"/>
  <c r="J470" i="6" s="1"/>
  <c r="H471" i="6"/>
  <c r="I471" i="6" s="1"/>
  <c r="J471" i="6" s="1"/>
  <c r="H472" i="6"/>
  <c r="I472" i="6" s="1"/>
  <c r="J472" i="6" s="1"/>
  <c r="H473" i="6"/>
  <c r="I473" i="6" s="1"/>
  <c r="J473" i="6" s="1"/>
  <c r="H474" i="6"/>
  <c r="I474" i="6" s="1"/>
  <c r="J474" i="6" s="1"/>
  <c r="H475" i="6"/>
  <c r="I475" i="6" s="1"/>
  <c r="J475" i="6" s="1"/>
  <c r="H476" i="6"/>
  <c r="I476" i="6" s="1"/>
  <c r="J476" i="6" s="1"/>
  <c r="H477" i="6"/>
  <c r="I477" i="6" s="1"/>
  <c r="J477" i="6" s="1"/>
  <c r="H478" i="6"/>
  <c r="I478" i="6" s="1"/>
  <c r="J478" i="6" s="1"/>
  <c r="H479" i="6"/>
  <c r="I479" i="6" s="1"/>
  <c r="J479" i="6" s="1"/>
  <c r="H480" i="6"/>
  <c r="I480" i="6" s="1"/>
  <c r="J480" i="6" s="1"/>
  <c r="H481" i="6"/>
  <c r="I481" i="6" s="1"/>
  <c r="J481" i="6" s="1"/>
  <c r="H482" i="6"/>
  <c r="I482" i="6" s="1"/>
  <c r="J482" i="6" s="1"/>
  <c r="H483" i="6"/>
  <c r="I483" i="6" s="1"/>
  <c r="J483" i="6" s="1"/>
  <c r="H484" i="6"/>
  <c r="I484" i="6" s="1"/>
  <c r="J484" i="6" s="1"/>
  <c r="H485" i="6"/>
  <c r="I485" i="6" s="1"/>
  <c r="J485" i="6" s="1"/>
  <c r="H486" i="6"/>
  <c r="I486" i="6" s="1"/>
  <c r="J486" i="6" s="1"/>
  <c r="H487" i="6"/>
  <c r="I487" i="6" s="1"/>
  <c r="J487" i="6" s="1"/>
  <c r="H488" i="6"/>
  <c r="I488" i="6" s="1"/>
  <c r="J488" i="6" s="1"/>
  <c r="H489" i="6"/>
  <c r="I489" i="6" s="1"/>
  <c r="J489" i="6" s="1"/>
  <c r="H490" i="6"/>
  <c r="I490" i="6" s="1"/>
  <c r="J490" i="6" s="1"/>
  <c r="H491" i="6"/>
  <c r="I491" i="6" s="1"/>
  <c r="J491" i="6" s="1"/>
  <c r="H492" i="6"/>
  <c r="I492" i="6" s="1"/>
  <c r="J492" i="6" s="1"/>
  <c r="H493" i="6"/>
  <c r="I493" i="6" s="1"/>
  <c r="J493" i="6" s="1"/>
  <c r="H494" i="6"/>
  <c r="I494" i="6" s="1"/>
  <c r="J494" i="6" s="1"/>
  <c r="H495" i="6"/>
  <c r="I495" i="6" s="1"/>
  <c r="J495" i="6" s="1"/>
  <c r="H496" i="6"/>
  <c r="I496" i="6" s="1"/>
  <c r="J496" i="6" s="1"/>
  <c r="H497" i="6"/>
  <c r="I497" i="6" s="1"/>
  <c r="J497" i="6" s="1"/>
  <c r="H498" i="6"/>
  <c r="I498" i="6" s="1"/>
  <c r="J498" i="6" s="1"/>
  <c r="H499" i="6"/>
  <c r="I499" i="6" s="1"/>
  <c r="J499" i="6" s="1"/>
  <c r="H500" i="6"/>
  <c r="I500" i="6" s="1"/>
  <c r="J500" i="6" s="1"/>
  <c r="H501" i="6"/>
  <c r="I501" i="6" s="1"/>
  <c r="J501" i="6" s="1"/>
  <c r="H502" i="6"/>
  <c r="I502" i="6" s="1"/>
  <c r="J502" i="6" s="1"/>
  <c r="H503" i="6"/>
  <c r="I503" i="6" s="1"/>
  <c r="J503" i="6" s="1"/>
  <c r="H504" i="6"/>
  <c r="I504" i="6" s="1"/>
  <c r="J504" i="6" s="1"/>
  <c r="H505" i="6"/>
  <c r="I505" i="6" s="1"/>
  <c r="J505" i="6" s="1"/>
  <c r="H506" i="6"/>
  <c r="I506" i="6" s="1"/>
  <c r="J506" i="6" s="1"/>
  <c r="H507" i="6"/>
  <c r="I507" i="6" s="1"/>
  <c r="J507" i="6" s="1"/>
  <c r="H508" i="6"/>
  <c r="I508" i="6" s="1"/>
  <c r="J508" i="6" s="1"/>
  <c r="H509" i="6"/>
  <c r="I509" i="6" s="1"/>
  <c r="J509" i="6" s="1"/>
  <c r="H510" i="6"/>
  <c r="I510" i="6" s="1"/>
  <c r="J510" i="6" s="1"/>
  <c r="H511" i="6"/>
  <c r="I511" i="6" s="1"/>
  <c r="J511" i="6" s="1"/>
  <c r="H512" i="6"/>
  <c r="I512" i="6" s="1"/>
  <c r="J512" i="6" s="1"/>
  <c r="H513" i="6"/>
  <c r="I513" i="6" s="1"/>
  <c r="J513" i="6" s="1"/>
  <c r="H514" i="6"/>
  <c r="I514" i="6" s="1"/>
  <c r="J514" i="6" s="1"/>
  <c r="H515" i="6"/>
  <c r="I515" i="6" s="1"/>
  <c r="J515" i="6" s="1"/>
  <c r="H516" i="6"/>
  <c r="I516" i="6" s="1"/>
  <c r="J516" i="6" s="1"/>
  <c r="H517" i="6"/>
  <c r="I517" i="6" s="1"/>
  <c r="J517" i="6" s="1"/>
  <c r="H518" i="6"/>
  <c r="I518" i="6" s="1"/>
  <c r="J518" i="6" s="1"/>
  <c r="H519" i="6"/>
  <c r="I519" i="6" s="1"/>
  <c r="J519" i="6" s="1"/>
  <c r="H520" i="6"/>
  <c r="I520" i="6" s="1"/>
  <c r="J520" i="6" s="1"/>
  <c r="H521" i="6"/>
  <c r="I521" i="6" s="1"/>
  <c r="J521" i="6" s="1"/>
  <c r="H522" i="6"/>
  <c r="I522" i="6" s="1"/>
  <c r="J522" i="6" s="1"/>
  <c r="H523" i="6"/>
  <c r="I523" i="6" s="1"/>
  <c r="J523" i="6" s="1"/>
  <c r="H524" i="6"/>
  <c r="I524" i="6" s="1"/>
  <c r="J524" i="6" s="1"/>
  <c r="H525" i="6"/>
  <c r="I525" i="6" s="1"/>
  <c r="J525" i="6" s="1"/>
  <c r="H526" i="6"/>
  <c r="I526" i="6" s="1"/>
  <c r="J526" i="6" s="1"/>
  <c r="H527" i="6"/>
  <c r="I527" i="6" s="1"/>
  <c r="J527" i="6" s="1"/>
  <c r="H528" i="6"/>
  <c r="I528" i="6" s="1"/>
  <c r="J528" i="6" s="1"/>
  <c r="H529" i="6"/>
  <c r="I529" i="6" s="1"/>
  <c r="J529" i="6" s="1"/>
  <c r="H530" i="6"/>
  <c r="I530" i="6" s="1"/>
  <c r="J530" i="6" s="1"/>
  <c r="H531" i="6"/>
  <c r="I531" i="6" s="1"/>
  <c r="J531" i="6" s="1"/>
  <c r="H532" i="6"/>
  <c r="I532" i="6" s="1"/>
  <c r="J532" i="6" s="1"/>
  <c r="H533" i="6"/>
  <c r="I533" i="6" s="1"/>
  <c r="J533" i="6" s="1"/>
  <c r="H534" i="6"/>
  <c r="I534" i="6" s="1"/>
  <c r="J534" i="6" s="1"/>
  <c r="H535" i="6"/>
  <c r="I535" i="6" s="1"/>
  <c r="J535" i="6" s="1"/>
  <c r="H536" i="6"/>
  <c r="I536" i="6" s="1"/>
  <c r="J536" i="6" s="1"/>
  <c r="H537" i="6"/>
  <c r="I537" i="6" s="1"/>
  <c r="J537" i="6" s="1"/>
  <c r="H538" i="6"/>
  <c r="I538" i="6" s="1"/>
  <c r="J538" i="6" s="1"/>
  <c r="H539" i="6"/>
  <c r="I539" i="6" s="1"/>
  <c r="J539" i="6" s="1"/>
  <c r="H540" i="6"/>
  <c r="I540" i="6" s="1"/>
  <c r="J540" i="6" s="1"/>
  <c r="H541" i="6"/>
  <c r="I541" i="6" s="1"/>
  <c r="J541" i="6" s="1"/>
  <c r="H542" i="6"/>
  <c r="I542" i="6" s="1"/>
  <c r="J542" i="6" s="1"/>
  <c r="H543" i="6"/>
  <c r="I543" i="6" s="1"/>
  <c r="J543" i="6" s="1"/>
  <c r="H544" i="6"/>
  <c r="I544" i="6" s="1"/>
  <c r="J544" i="6" s="1"/>
  <c r="H545" i="6"/>
  <c r="I545" i="6" s="1"/>
  <c r="J545" i="6" s="1"/>
  <c r="H546" i="6"/>
  <c r="I546" i="6" s="1"/>
  <c r="J546" i="6" s="1"/>
  <c r="H547" i="6"/>
  <c r="I547" i="6" s="1"/>
  <c r="J547" i="6" s="1"/>
  <c r="H548" i="6"/>
  <c r="I548" i="6" s="1"/>
  <c r="J548" i="6" s="1"/>
  <c r="H549" i="6"/>
  <c r="I549" i="6" s="1"/>
  <c r="J549" i="6" s="1"/>
  <c r="H550" i="6"/>
  <c r="I550" i="6" s="1"/>
  <c r="J550" i="6" s="1"/>
  <c r="H551" i="6"/>
  <c r="I551" i="6" s="1"/>
  <c r="J551" i="6" s="1"/>
  <c r="H552" i="6"/>
  <c r="I552" i="6" s="1"/>
  <c r="J552" i="6" s="1"/>
  <c r="H553" i="6"/>
  <c r="I553" i="6" s="1"/>
  <c r="J553" i="6" s="1"/>
  <c r="H554" i="6"/>
  <c r="I554" i="6" s="1"/>
  <c r="J554" i="6" s="1"/>
  <c r="H555" i="6"/>
  <c r="I555" i="6" s="1"/>
  <c r="J555" i="6" s="1"/>
  <c r="H556" i="6"/>
  <c r="I556" i="6" s="1"/>
  <c r="J556" i="6" s="1"/>
  <c r="H557" i="6"/>
  <c r="I557" i="6" s="1"/>
  <c r="J557" i="6" s="1"/>
  <c r="H558" i="6"/>
  <c r="I558" i="6" s="1"/>
  <c r="J558" i="6" s="1"/>
  <c r="H559" i="6"/>
  <c r="I559" i="6" s="1"/>
  <c r="J559" i="6" s="1"/>
  <c r="H560" i="6"/>
  <c r="I560" i="6" s="1"/>
  <c r="J560" i="6" s="1"/>
  <c r="H561" i="6"/>
  <c r="I561" i="6" s="1"/>
  <c r="J561" i="6" s="1"/>
  <c r="H562" i="6"/>
  <c r="I562" i="6" s="1"/>
  <c r="J562" i="6" s="1"/>
  <c r="H563" i="6"/>
  <c r="I563" i="6" s="1"/>
  <c r="J563" i="6" s="1"/>
  <c r="H564" i="6"/>
  <c r="I564" i="6" s="1"/>
  <c r="J564" i="6" s="1"/>
  <c r="H565" i="6"/>
  <c r="I565" i="6" s="1"/>
  <c r="J565" i="6" s="1"/>
  <c r="H566" i="6"/>
  <c r="I566" i="6" s="1"/>
  <c r="J566" i="6" s="1"/>
  <c r="H567" i="6"/>
  <c r="I567" i="6" s="1"/>
  <c r="J567" i="6" s="1"/>
  <c r="H568" i="6"/>
  <c r="I568" i="6" s="1"/>
  <c r="J568" i="6" s="1"/>
  <c r="H569" i="6"/>
  <c r="I569" i="6" s="1"/>
  <c r="J569" i="6" s="1"/>
  <c r="H570" i="6"/>
  <c r="I570" i="6" s="1"/>
  <c r="J570" i="6" s="1"/>
  <c r="H571" i="6"/>
  <c r="I571" i="6" s="1"/>
  <c r="J571" i="6" s="1"/>
  <c r="H572" i="6"/>
  <c r="I572" i="6" s="1"/>
  <c r="J572" i="6" s="1"/>
  <c r="H573" i="6"/>
  <c r="I573" i="6" s="1"/>
  <c r="J573" i="6" s="1"/>
  <c r="H574" i="6"/>
  <c r="I574" i="6" s="1"/>
  <c r="J574" i="6" s="1"/>
  <c r="H575" i="6"/>
  <c r="I575" i="6" s="1"/>
  <c r="J575" i="6" s="1"/>
  <c r="H576" i="6"/>
  <c r="I576" i="6" s="1"/>
  <c r="J576" i="6" s="1"/>
  <c r="H577" i="6"/>
  <c r="I577" i="6" s="1"/>
  <c r="J577" i="6" s="1"/>
  <c r="H578" i="6"/>
  <c r="I578" i="6" s="1"/>
  <c r="J578" i="6" s="1"/>
  <c r="H579" i="6"/>
  <c r="I579" i="6" s="1"/>
  <c r="J579" i="6" s="1"/>
  <c r="H580" i="6"/>
  <c r="I580" i="6" s="1"/>
  <c r="J580" i="6" s="1"/>
  <c r="H581" i="6"/>
  <c r="I581" i="6" s="1"/>
  <c r="J581" i="6" s="1"/>
  <c r="H582" i="6"/>
  <c r="I582" i="6" s="1"/>
  <c r="J582" i="6" s="1"/>
  <c r="H583" i="6"/>
  <c r="I583" i="6" s="1"/>
  <c r="J583" i="6" s="1"/>
  <c r="H584" i="6"/>
  <c r="I584" i="6" s="1"/>
  <c r="J584" i="6" s="1"/>
  <c r="H585" i="6"/>
  <c r="I585" i="6" s="1"/>
  <c r="J585" i="6" s="1"/>
  <c r="H586" i="6"/>
  <c r="I586" i="6" s="1"/>
  <c r="J586" i="6" s="1"/>
  <c r="H587" i="6"/>
  <c r="I587" i="6" s="1"/>
  <c r="J587" i="6" s="1"/>
  <c r="H588" i="6"/>
  <c r="I588" i="6" s="1"/>
  <c r="J588" i="6" s="1"/>
  <c r="H589" i="6"/>
  <c r="I589" i="6" s="1"/>
  <c r="J589" i="6" s="1"/>
  <c r="H590" i="6"/>
  <c r="I590" i="6" s="1"/>
  <c r="J590" i="6" s="1"/>
  <c r="H591" i="6"/>
  <c r="I591" i="6" s="1"/>
  <c r="J591" i="6" s="1"/>
  <c r="H592" i="6"/>
  <c r="I592" i="6" s="1"/>
  <c r="J592" i="6" s="1"/>
  <c r="H593" i="6"/>
  <c r="I593" i="6" s="1"/>
  <c r="J593" i="6" s="1"/>
  <c r="H594" i="6"/>
  <c r="I594" i="6" s="1"/>
  <c r="J594" i="6" s="1"/>
  <c r="H595" i="6"/>
  <c r="I595" i="6" s="1"/>
  <c r="J595" i="6" s="1"/>
  <c r="H596" i="6"/>
  <c r="I596" i="6" s="1"/>
  <c r="J596" i="6" s="1"/>
  <c r="H597" i="6"/>
  <c r="I597" i="6" s="1"/>
  <c r="J597" i="6" s="1"/>
  <c r="H598" i="6"/>
  <c r="I598" i="6" s="1"/>
  <c r="J598" i="6" s="1"/>
  <c r="H599" i="6"/>
  <c r="I599" i="6" s="1"/>
  <c r="J599" i="6" s="1"/>
  <c r="H600" i="6"/>
  <c r="I600" i="6" s="1"/>
  <c r="J600" i="6" s="1"/>
  <c r="H601" i="6"/>
  <c r="I601" i="6" s="1"/>
  <c r="J601" i="6" s="1"/>
  <c r="H602" i="6"/>
  <c r="I602" i="6" s="1"/>
  <c r="J602" i="6" s="1"/>
  <c r="H603" i="6"/>
  <c r="I603" i="6" s="1"/>
  <c r="J603" i="6" s="1"/>
  <c r="H604" i="6"/>
  <c r="I604" i="6" s="1"/>
  <c r="J604" i="6" s="1"/>
  <c r="H605" i="6"/>
  <c r="I605" i="6" s="1"/>
  <c r="J605" i="6" s="1"/>
  <c r="H606" i="6"/>
  <c r="I606" i="6" s="1"/>
  <c r="J606" i="6" s="1"/>
  <c r="H607" i="6"/>
  <c r="I607" i="6" s="1"/>
  <c r="J607" i="6" s="1"/>
  <c r="H608" i="6"/>
  <c r="I608" i="6" s="1"/>
  <c r="J608" i="6" s="1"/>
  <c r="H609" i="6"/>
  <c r="I609" i="6" s="1"/>
  <c r="J609" i="6" s="1"/>
  <c r="H610" i="6"/>
  <c r="I610" i="6" s="1"/>
  <c r="J610" i="6" s="1"/>
  <c r="H611" i="6"/>
  <c r="I611" i="6" s="1"/>
  <c r="J611" i="6" s="1"/>
  <c r="H612" i="6"/>
  <c r="I612" i="6" s="1"/>
  <c r="J612" i="6" s="1"/>
  <c r="H613" i="6"/>
  <c r="I613" i="6" s="1"/>
  <c r="J613" i="6" s="1"/>
  <c r="H614" i="6"/>
  <c r="I614" i="6" s="1"/>
  <c r="J614" i="6" s="1"/>
  <c r="H615" i="6"/>
  <c r="I615" i="6" s="1"/>
  <c r="J615" i="6" s="1"/>
  <c r="H616" i="6"/>
  <c r="I616" i="6" s="1"/>
  <c r="J616" i="6" s="1"/>
  <c r="H617" i="6"/>
  <c r="I617" i="6" s="1"/>
  <c r="J617" i="6" s="1"/>
  <c r="H618" i="6"/>
  <c r="I618" i="6" s="1"/>
  <c r="J618" i="6" s="1"/>
  <c r="H619" i="6"/>
  <c r="I619" i="6" s="1"/>
  <c r="J619" i="6" s="1"/>
  <c r="H620" i="6"/>
  <c r="I620" i="6" s="1"/>
  <c r="J620" i="6" s="1"/>
  <c r="H621" i="6"/>
  <c r="I621" i="6" s="1"/>
  <c r="J621" i="6" s="1"/>
  <c r="H622" i="6"/>
  <c r="I622" i="6" s="1"/>
  <c r="J622" i="6" s="1"/>
  <c r="H623" i="6"/>
  <c r="I623" i="6" s="1"/>
  <c r="J623" i="6" s="1"/>
  <c r="H624" i="6"/>
  <c r="I624" i="6" s="1"/>
  <c r="J624" i="6" s="1"/>
  <c r="H625" i="6"/>
  <c r="I625" i="6" s="1"/>
  <c r="J625" i="6" s="1"/>
  <c r="H626" i="6"/>
  <c r="I626" i="6" s="1"/>
  <c r="J626" i="6" s="1"/>
  <c r="H627" i="6"/>
  <c r="I627" i="6" s="1"/>
  <c r="J627" i="6" s="1"/>
  <c r="H628" i="6"/>
  <c r="I628" i="6" s="1"/>
  <c r="J628" i="6" s="1"/>
  <c r="H629" i="6"/>
  <c r="I629" i="6" s="1"/>
  <c r="J629" i="6" s="1"/>
  <c r="H630" i="6"/>
  <c r="I630" i="6" s="1"/>
  <c r="J630" i="6" s="1"/>
  <c r="H631" i="6"/>
  <c r="I631" i="6" s="1"/>
  <c r="J631" i="6" s="1"/>
  <c r="H632" i="6"/>
  <c r="I632" i="6" s="1"/>
  <c r="J632" i="6" s="1"/>
  <c r="H633" i="6"/>
  <c r="I633" i="6" s="1"/>
  <c r="J633" i="6" s="1"/>
  <c r="H634" i="6"/>
  <c r="I634" i="6" s="1"/>
  <c r="J634" i="6" s="1"/>
  <c r="H635" i="6"/>
  <c r="I635" i="6" s="1"/>
  <c r="J635" i="6" s="1"/>
  <c r="H636" i="6"/>
  <c r="I636" i="6" s="1"/>
  <c r="J636" i="6" s="1"/>
  <c r="H637" i="6"/>
  <c r="I637" i="6" s="1"/>
  <c r="J637" i="6" s="1"/>
  <c r="H638" i="6"/>
  <c r="I638" i="6" s="1"/>
  <c r="J638" i="6" s="1"/>
  <c r="H639" i="6"/>
  <c r="I639" i="6" s="1"/>
  <c r="J639" i="6" s="1"/>
  <c r="H640" i="6"/>
  <c r="I640" i="6" s="1"/>
  <c r="J640" i="6" s="1"/>
  <c r="H641" i="6"/>
  <c r="I641" i="6" s="1"/>
  <c r="J641" i="6" s="1"/>
  <c r="H642" i="6"/>
  <c r="I642" i="6" s="1"/>
  <c r="J642" i="6" s="1"/>
  <c r="H643" i="6"/>
  <c r="I643" i="6" s="1"/>
  <c r="J643" i="6" s="1"/>
  <c r="H644" i="6"/>
  <c r="I644" i="6" s="1"/>
  <c r="J644" i="6" s="1"/>
  <c r="H645" i="6"/>
  <c r="I645" i="6" s="1"/>
  <c r="J645" i="6" s="1"/>
  <c r="H646" i="6"/>
  <c r="I646" i="6" s="1"/>
  <c r="J646" i="6" s="1"/>
  <c r="H647" i="6"/>
  <c r="I647" i="6" s="1"/>
  <c r="J647" i="6" s="1"/>
  <c r="H648" i="6"/>
  <c r="I648" i="6" s="1"/>
  <c r="J648" i="6" s="1"/>
  <c r="H649" i="6"/>
  <c r="I649" i="6" s="1"/>
  <c r="J649" i="6" s="1"/>
  <c r="H650" i="6"/>
  <c r="I650" i="6" s="1"/>
  <c r="J650" i="6" s="1"/>
  <c r="H651" i="6"/>
  <c r="I651" i="6" s="1"/>
  <c r="J651" i="6" s="1"/>
  <c r="H652" i="6"/>
  <c r="I652" i="6" s="1"/>
  <c r="J652" i="6" s="1"/>
  <c r="H653" i="6"/>
  <c r="I653" i="6" s="1"/>
  <c r="J653" i="6" s="1"/>
  <c r="H654" i="6"/>
  <c r="I654" i="6" s="1"/>
  <c r="J654" i="6" s="1"/>
  <c r="H655" i="6"/>
  <c r="I655" i="6" s="1"/>
  <c r="J655" i="6" s="1"/>
  <c r="H656" i="6"/>
  <c r="I656" i="6" s="1"/>
  <c r="J656" i="6" s="1"/>
  <c r="H657" i="6"/>
  <c r="I657" i="6" s="1"/>
  <c r="J657" i="6" s="1"/>
  <c r="H658" i="6"/>
  <c r="I658" i="6" s="1"/>
  <c r="J658" i="6" s="1"/>
  <c r="H659" i="6"/>
  <c r="I659" i="6" s="1"/>
  <c r="J659" i="6" s="1"/>
  <c r="H660" i="6"/>
  <c r="I660" i="6" s="1"/>
  <c r="J660" i="6" s="1"/>
  <c r="H661" i="6"/>
  <c r="I661" i="6" s="1"/>
  <c r="J661" i="6" s="1"/>
  <c r="H662" i="6"/>
  <c r="I662" i="6" s="1"/>
  <c r="J662" i="6" s="1"/>
  <c r="H663" i="6"/>
  <c r="I663" i="6" s="1"/>
  <c r="J663" i="6" s="1"/>
  <c r="H664" i="6"/>
  <c r="I664" i="6" s="1"/>
  <c r="J664" i="6" s="1"/>
  <c r="H665" i="6"/>
  <c r="I665" i="6" s="1"/>
  <c r="J665" i="6" s="1"/>
  <c r="H666" i="6"/>
  <c r="I666" i="6" s="1"/>
  <c r="J666" i="6" s="1"/>
  <c r="H667" i="6"/>
  <c r="I667" i="6" s="1"/>
  <c r="J667" i="6" s="1"/>
  <c r="H668" i="6"/>
  <c r="I668" i="6" s="1"/>
  <c r="J668" i="6" s="1"/>
  <c r="H669" i="6"/>
  <c r="I669" i="6" s="1"/>
  <c r="J669" i="6" s="1"/>
  <c r="H670" i="6"/>
  <c r="I670" i="6" s="1"/>
  <c r="J670" i="6" s="1"/>
  <c r="H671" i="6"/>
  <c r="I671" i="6" s="1"/>
  <c r="J671" i="6" s="1"/>
  <c r="H672" i="6"/>
  <c r="I672" i="6" s="1"/>
  <c r="J672" i="6" s="1"/>
  <c r="H673" i="6"/>
  <c r="I673" i="6" s="1"/>
  <c r="J673" i="6" s="1"/>
  <c r="H674" i="6"/>
  <c r="I674" i="6" s="1"/>
  <c r="J674" i="6" s="1"/>
  <c r="H675" i="6"/>
  <c r="I675" i="6" s="1"/>
  <c r="J675" i="6" s="1"/>
  <c r="H676" i="6"/>
  <c r="I676" i="6" s="1"/>
  <c r="J676" i="6" s="1"/>
  <c r="H677" i="6"/>
  <c r="I677" i="6" s="1"/>
  <c r="J677" i="6" s="1"/>
  <c r="H678" i="6"/>
  <c r="I678" i="6" s="1"/>
  <c r="J678" i="6" s="1"/>
  <c r="H679" i="6"/>
  <c r="I679" i="6" s="1"/>
  <c r="J679" i="6" s="1"/>
  <c r="H680" i="6"/>
  <c r="I680" i="6" s="1"/>
  <c r="J680" i="6" s="1"/>
  <c r="H681" i="6"/>
  <c r="I681" i="6" s="1"/>
  <c r="J681" i="6" s="1"/>
  <c r="H682" i="6"/>
  <c r="I682" i="6" s="1"/>
  <c r="J682" i="6" s="1"/>
  <c r="H683" i="6"/>
  <c r="I683" i="6" s="1"/>
  <c r="J683" i="6" s="1"/>
  <c r="H684" i="6"/>
  <c r="I684" i="6" s="1"/>
  <c r="J684" i="6" s="1"/>
  <c r="H685" i="6"/>
  <c r="I685" i="6" s="1"/>
  <c r="J685" i="6" s="1"/>
  <c r="H686" i="6"/>
  <c r="I686" i="6" s="1"/>
  <c r="J686" i="6" s="1"/>
  <c r="H687" i="6"/>
  <c r="I687" i="6" s="1"/>
  <c r="J687" i="6" s="1"/>
  <c r="H688" i="6"/>
  <c r="I688" i="6" s="1"/>
  <c r="J688" i="6" s="1"/>
  <c r="H689" i="6"/>
  <c r="I689" i="6" s="1"/>
  <c r="J689" i="6" s="1"/>
  <c r="H690" i="6"/>
  <c r="I690" i="6" s="1"/>
  <c r="J690" i="6" s="1"/>
  <c r="H691" i="6"/>
  <c r="I691" i="6" s="1"/>
  <c r="J691" i="6" s="1"/>
  <c r="H692" i="6"/>
  <c r="I692" i="6" s="1"/>
  <c r="J692" i="6" s="1"/>
  <c r="H693" i="6"/>
  <c r="I693" i="6" s="1"/>
  <c r="J693" i="6" s="1"/>
  <c r="H694" i="6"/>
  <c r="I694" i="6" s="1"/>
  <c r="J694" i="6" s="1"/>
  <c r="H695" i="6"/>
  <c r="I695" i="6" s="1"/>
  <c r="J695" i="6" s="1"/>
  <c r="H443" i="6"/>
  <c r="I443" i="6" s="1"/>
  <c r="J443" i="6" s="1"/>
  <c r="H411" i="6"/>
  <c r="I411" i="6" s="1"/>
  <c r="J411" i="6" s="1"/>
  <c r="H412" i="6"/>
  <c r="I412" i="6" s="1"/>
  <c r="J412" i="6" s="1"/>
  <c r="H413" i="6"/>
  <c r="I413" i="6" s="1"/>
  <c r="J413" i="6" s="1"/>
  <c r="H414" i="6"/>
  <c r="I414" i="6" s="1"/>
  <c r="J414" i="6" s="1"/>
  <c r="H415" i="6"/>
  <c r="I415" i="6" s="1"/>
  <c r="J415" i="6" s="1"/>
  <c r="H416" i="6"/>
  <c r="I416" i="6" s="1"/>
  <c r="J416" i="6" s="1"/>
  <c r="H417" i="6"/>
  <c r="I417" i="6" s="1"/>
  <c r="J417" i="6" s="1"/>
  <c r="H418" i="6"/>
  <c r="I418" i="6" s="1"/>
  <c r="J418" i="6" s="1"/>
  <c r="H419" i="6"/>
  <c r="I419" i="6" s="1"/>
  <c r="J419" i="6" s="1"/>
  <c r="H420" i="6"/>
  <c r="I420" i="6" s="1"/>
  <c r="J420" i="6" s="1"/>
  <c r="H421" i="6"/>
  <c r="I421" i="6" s="1"/>
  <c r="J421" i="6" s="1"/>
  <c r="H422" i="6"/>
  <c r="I422" i="6" s="1"/>
  <c r="J422" i="6" s="1"/>
  <c r="H423" i="6"/>
  <c r="I423" i="6" s="1"/>
  <c r="J423" i="6" s="1"/>
  <c r="H424" i="6"/>
  <c r="I424" i="6" s="1"/>
  <c r="J424" i="6" s="1"/>
  <c r="H425" i="6"/>
  <c r="I425" i="6" s="1"/>
  <c r="J425" i="6" s="1"/>
  <c r="H426" i="6"/>
  <c r="I426" i="6" s="1"/>
  <c r="J426" i="6" s="1"/>
  <c r="H427" i="6"/>
  <c r="I427" i="6" s="1"/>
  <c r="J427" i="6" s="1"/>
  <c r="H428" i="6"/>
  <c r="I428" i="6" s="1"/>
  <c r="J428" i="6" s="1"/>
  <c r="H429" i="6"/>
  <c r="I429" i="6" s="1"/>
  <c r="J429" i="6" s="1"/>
  <c r="H430" i="6"/>
  <c r="I430" i="6" s="1"/>
  <c r="J430" i="6" s="1"/>
  <c r="H431" i="6"/>
  <c r="I431" i="6" s="1"/>
  <c r="J431" i="6" s="1"/>
  <c r="H432" i="6"/>
  <c r="I432" i="6" s="1"/>
  <c r="J432" i="6" s="1"/>
  <c r="H433" i="6"/>
  <c r="I433" i="6" s="1"/>
  <c r="J433" i="6" s="1"/>
  <c r="H434" i="6"/>
  <c r="I434" i="6" s="1"/>
  <c r="J434" i="6" s="1"/>
  <c r="H435" i="6"/>
  <c r="I435" i="6" s="1"/>
  <c r="J435" i="6" s="1"/>
  <c r="H436" i="6"/>
  <c r="I436" i="6" s="1"/>
  <c r="J436" i="6" s="1"/>
  <c r="H437" i="6"/>
  <c r="I437" i="6" s="1"/>
  <c r="J437" i="6" s="1"/>
  <c r="H438" i="6"/>
  <c r="I438" i="6" s="1"/>
  <c r="J438" i="6" s="1"/>
  <c r="H439" i="6"/>
  <c r="I439" i="6" s="1"/>
  <c r="J439" i="6" s="1"/>
  <c r="H440" i="6"/>
  <c r="I440" i="6" s="1"/>
  <c r="J440" i="6" s="1"/>
  <c r="H441" i="6"/>
  <c r="I441" i="6" s="1"/>
  <c r="J441" i="6" s="1"/>
  <c r="H410" i="6"/>
  <c r="I410" i="6" s="1"/>
  <c r="J410" i="6" s="1"/>
  <c r="H216" i="6" l="1"/>
  <c r="I216" i="6" s="1"/>
  <c r="J216" i="6" s="1"/>
  <c r="H217" i="6"/>
  <c r="I217" i="6" s="1"/>
  <c r="J217" i="6" s="1"/>
  <c r="H218" i="6"/>
  <c r="I218" i="6" s="1"/>
  <c r="J218" i="6" s="1"/>
  <c r="H219" i="6"/>
  <c r="I219" i="6" s="1"/>
  <c r="J219" i="6" s="1"/>
  <c r="H220" i="6"/>
  <c r="I220" i="6" s="1"/>
  <c r="J220" i="6" s="1"/>
  <c r="H221" i="6"/>
  <c r="I221" i="6" s="1"/>
  <c r="J221" i="6" s="1"/>
  <c r="H222" i="6"/>
  <c r="I222" i="6" s="1"/>
  <c r="J222" i="6" s="1"/>
  <c r="H223" i="6"/>
  <c r="I223" i="6" s="1"/>
  <c r="J223" i="6" s="1"/>
  <c r="H224" i="6"/>
  <c r="I224" i="6" s="1"/>
  <c r="J224" i="6" s="1"/>
  <c r="H225" i="6"/>
  <c r="I225" i="6" s="1"/>
  <c r="J225" i="6" s="1"/>
  <c r="H226" i="6"/>
  <c r="I226" i="6" s="1"/>
  <c r="J226" i="6" s="1"/>
  <c r="H227" i="6"/>
  <c r="I227" i="6" s="1"/>
  <c r="J227" i="6" s="1"/>
  <c r="H228" i="6"/>
  <c r="I228" i="6" s="1"/>
  <c r="J228" i="6" s="1"/>
  <c r="H229" i="6"/>
  <c r="I229" i="6" s="1"/>
  <c r="J229" i="6" s="1"/>
  <c r="H230" i="6"/>
  <c r="I230" i="6" s="1"/>
  <c r="J230" i="6" s="1"/>
  <c r="H231" i="6"/>
  <c r="I231" i="6" s="1"/>
  <c r="J231" i="6" s="1"/>
  <c r="H232" i="6"/>
  <c r="I232" i="6" s="1"/>
  <c r="J232" i="6" s="1"/>
  <c r="H233" i="6"/>
  <c r="I233" i="6" s="1"/>
  <c r="J233" i="6" s="1"/>
  <c r="H234" i="6"/>
  <c r="I234" i="6" s="1"/>
  <c r="J234" i="6" s="1"/>
  <c r="H235" i="6"/>
  <c r="I235" i="6" s="1"/>
  <c r="J235" i="6" s="1"/>
  <c r="H236" i="6"/>
  <c r="I236" i="6" s="1"/>
  <c r="J236" i="6" s="1"/>
  <c r="H237" i="6"/>
  <c r="I237" i="6" s="1"/>
  <c r="J237" i="6" s="1"/>
  <c r="H238" i="6"/>
  <c r="I238" i="6" s="1"/>
  <c r="J238" i="6" s="1"/>
  <c r="H239" i="6"/>
  <c r="I239" i="6" s="1"/>
  <c r="J239" i="6" s="1"/>
  <c r="H240" i="6"/>
  <c r="I240" i="6" s="1"/>
  <c r="J240" i="6" s="1"/>
  <c r="H241" i="6"/>
  <c r="I241" i="6" s="1"/>
  <c r="J241" i="6" s="1"/>
  <c r="H242" i="6"/>
  <c r="I242" i="6" s="1"/>
  <c r="J242" i="6" s="1"/>
  <c r="H243" i="6"/>
  <c r="I243" i="6" s="1"/>
  <c r="J243" i="6" s="1"/>
  <c r="H244" i="6"/>
  <c r="I244" i="6" s="1"/>
  <c r="J244" i="6" s="1"/>
  <c r="H245" i="6"/>
  <c r="I245" i="6" s="1"/>
  <c r="J245" i="6" s="1"/>
  <c r="H246" i="6"/>
  <c r="I246" i="6" s="1"/>
  <c r="J246" i="6" s="1"/>
  <c r="H247" i="6"/>
  <c r="I247" i="6" s="1"/>
  <c r="J247" i="6" s="1"/>
  <c r="H248" i="6"/>
  <c r="I248" i="6" s="1"/>
  <c r="J248" i="6" s="1"/>
  <c r="H249" i="6"/>
  <c r="I249" i="6" s="1"/>
  <c r="J249" i="6" s="1"/>
  <c r="H250" i="6"/>
  <c r="I250" i="6" s="1"/>
  <c r="J250" i="6" s="1"/>
  <c r="H251" i="6"/>
  <c r="I251" i="6" s="1"/>
  <c r="J251" i="6" s="1"/>
  <c r="H252" i="6"/>
  <c r="I252" i="6" s="1"/>
  <c r="J252" i="6" s="1"/>
  <c r="H253" i="6"/>
  <c r="I253" i="6" s="1"/>
  <c r="J253" i="6" s="1"/>
  <c r="H254" i="6"/>
  <c r="I254" i="6" s="1"/>
  <c r="J254" i="6" s="1"/>
  <c r="H255" i="6"/>
  <c r="I255" i="6" s="1"/>
  <c r="J255" i="6" s="1"/>
  <c r="H256" i="6"/>
  <c r="I256" i="6" s="1"/>
  <c r="J256" i="6" s="1"/>
  <c r="H257" i="6"/>
  <c r="I257" i="6" s="1"/>
  <c r="J257" i="6" s="1"/>
  <c r="H258" i="6"/>
  <c r="I258" i="6" s="1"/>
  <c r="J258" i="6" s="1"/>
  <c r="H259" i="6"/>
  <c r="I259" i="6" s="1"/>
  <c r="J259" i="6" s="1"/>
  <c r="H260" i="6"/>
  <c r="I260" i="6" s="1"/>
  <c r="J260" i="6" s="1"/>
  <c r="H261" i="6"/>
  <c r="I261" i="6" s="1"/>
  <c r="J261" i="6" s="1"/>
  <c r="H262" i="6"/>
  <c r="I262" i="6" s="1"/>
  <c r="J262" i="6" s="1"/>
  <c r="H263" i="6"/>
  <c r="I263" i="6" s="1"/>
  <c r="J263" i="6" s="1"/>
  <c r="H264" i="6"/>
  <c r="I264" i="6" s="1"/>
  <c r="J264" i="6" s="1"/>
  <c r="H265" i="6"/>
  <c r="I265" i="6" s="1"/>
  <c r="J265" i="6" s="1"/>
  <c r="H266" i="6"/>
  <c r="I266" i="6" s="1"/>
  <c r="J266" i="6" s="1"/>
  <c r="H267" i="6"/>
  <c r="I267" i="6" s="1"/>
  <c r="J267" i="6" s="1"/>
  <c r="H268" i="6"/>
  <c r="I268" i="6" s="1"/>
  <c r="J268" i="6" s="1"/>
  <c r="H269" i="6"/>
  <c r="I269" i="6" s="1"/>
  <c r="J269" i="6" s="1"/>
  <c r="H270" i="6"/>
  <c r="I270" i="6" s="1"/>
  <c r="J270" i="6" s="1"/>
  <c r="H271" i="6"/>
  <c r="I271" i="6" s="1"/>
  <c r="J271" i="6" s="1"/>
  <c r="H272" i="6"/>
  <c r="I272" i="6" s="1"/>
  <c r="J272" i="6" s="1"/>
  <c r="H273" i="6"/>
  <c r="I273" i="6" s="1"/>
  <c r="J273" i="6" s="1"/>
  <c r="H274" i="6"/>
  <c r="I274" i="6" s="1"/>
  <c r="J274" i="6" s="1"/>
  <c r="H275" i="6"/>
  <c r="I275" i="6" s="1"/>
  <c r="J275" i="6" s="1"/>
  <c r="H276" i="6"/>
  <c r="I276" i="6" s="1"/>
  <c r="J276" i="6" s="1"/>
  <c r="H277" i="6"/>
  <c r="I277" i="6" s="1"/>
  <c r="J277" i="6" s="1"/>
  <c r="H278" i="6"/>
  <c r="I278" i="6" s="1"/>
  <c r="J278" i="6" s="1"/>
  <c r="H279" i="6"/>
  <c r="I279" i="6" s="1"/>
  <c r="J279" i="6" s="1"/>
  <c r="H280" i="6"/>
  <c r="I280" i="6" s="1"/>
  <c r="J280" i="6" s="1"/>
  <c r="H281" i="6"/>
  <c r="I281" i="6" s="1"/>
  <c r="J281" i="6" s="1"/>
  <c r="H282" i="6"/>
  <c r="I282" i="6" s="1"/>
  <c r="J282" i="6" s="1"/>
  <c r="H283" i="6"/>
  <c r="I283" i="6" s="1"/>
  <c r="J283" i="6" s="1"/>
  <c r="H284" i="6"/>
  <c r="I284" i="6" s="1"/>
  <c r="J284" i="6" s="1"/>
  <c r="H285" i="6"/>
  <c r="I285" i="6" s="1"/>
  <c r="J285" i="6" s="1"/>
  <c r="H286" i="6"/>
  <c r="I286" i="6" s="1"/>
  <c r="J286" i="6" s="1"/>
  <c r="H287" i="6"/>
  <c r="I287" i="6" s="1"/>
  <c r="J287" i="6" s="1"/>
  <c r="H288" i="6"/>
  <c r="I288" i="6" s="1"/>
  <c r="J288" i="6" s="1"/>
  <c r="H289" i="6"/>
  <c r="I289" i="6" s="1"/>
  <c r="J289" i="6" s="1"/>
  <c r="H290" i="6"/>
  <c r="I290" i="6" s="1"/>
  <c r="J290" i="6" s="1"/>
  <c r="H291" i="6"/>
  <c r="I291" i="6" s="1"/>
  <c r="J291" i="6" s="1"/>
  <c r="H292" i="6"/>
  <c r="I292" i="6" s="1"/>
  <c r="J292" i="6" s="1"/>
  <c r="H293" i="6"/>
  <c r="I293" i="6" s="1"/>
  <c r="J293" i="6" s="1"/>
  <c r="H294" i="6"/>
  <c r="I294" i="6" s="1"/>
  <c r="J294" i="6" s="1"/>
  <c r="H295" i="6"/>
  <c r="I295" i="6" s="1"/>
  <c r="J295" i="6" s="1"/>
  <c r="H296" i="6"/>
  <c r="I296" i="6" s="1"/>
  <c r="J296" i="6" s="1"/>
  <c r="H297" i="6"/>
  <c r="I297" i="6" s="1"/>
  <c r="J297" i="6" s="1"/>
  <c r="H298" i="6"/>
  <c r="I298" i="6" s="1"/>
  <c r="J298" i="6" s="1"/>
  <c r="H299" i="6"/>
  <c r="I299" i="6" s="1"/>
  <c r="J299" i="6" s="1"/>
  <c r="H300" i="6"/>
  <c r="I300" i="6" s="1"/>
  <c r="J300" i="6" s="1"/>
  <c r="H301" i="6"/>
  <c r="I301" i="6" s="1"/>
  <c r="J301" i="6" s="1"/>
  <c r="H302" i="6"/>
  <c r="I302" i="6" s="1"/>
  <c r="J302" i="6" s="1"/>
  <c r="H303" i="6"/>
  <c r="I303" i="6" s="1"/>
  <c r="J303" i="6" s="1"/>
  <c r="H304" i="6"/>
  <c r="I304" i="6" s="1"/>
  <c r="J304" i="6" s="1"/>
  <c r="H305" i="6"/>
  <c r="I305" i="6" s="1"/>
  <c r="J305" i="6" s="1"/>
  <c r="H306" i="6"/>
  <c r="I306" i="6" s="1"/>
  <c r="J306" i="6" s="1"/>
  <c r="H307" i="6"/>
  <c r="I307" i="6" s="1"/>
  <c r="J307" i="6" s="1"/>
  <c r="H308" i="6"/>
  <c r="I308" i="6" s="1"/>
  <c r="J308" i="6" s="1"/>
  <c r="H309" i="6"/>
  <c r="I309" i="6" s="1"/>
  <c r="J309" i="6" s="1"/>
  <c r="H310" i="6"/>
  <c r="I310" i="6" s="1"/>
  <c r="J310" i="6" s="1"/>
  <c r="H311" i="6"/>
  <c r="I311" i="6" s="1"/>
  <c r="J311" i="6" s="1"/>
  <c r="H312" i="6"/>
  <c r="I312" i="6" s="1"/>
  <c r="J312" i="6" s="1"/>
  <c r="H313" i="6"/>
  <c r="I313" i="6" s="1"/>
  <c r="J313" i="6" s="1"/>
  <c r="H314" i="6"/>
  <c r="I314" i="6" s="1"/>
  <c r="J314" i="6" s="1"/>
  <c r="H315" i="6"/>
  <c r="I315" i="6" s="1"/>
  <c r="J315" i="6" s="1"/>
  <c r="H316" i="6"/>
  <c r="I316" i="6" s="1"/>
  <c r="J316" i="6" s="1"/>
  <c r="H317" i="6"/>
  <c r="I317" i="6" s="1"/>
  <c r="J317" i="6" s="1"/>
  <c r="H318" i="6"/>
  <c r="I318" i="6" s="1"/>
  <c r="J318" i="6" s="1"/>
  <c r="H319" i="6"/>
  <c r="I319" i="6" s="1"/>
  <c r="J319" i="6" s="1"/>
  <c r="H320" i="6"/>
  <c r="I320" i="6" s="1"/>
  <c r="J320" i="6" s="1"/>
  <c r="H321" i="6"/>
  <c r="I321" i="6" s="1"/>
  <c r="J321" i="6" s="1"/>
  <c r="H322" i="6"/>
  <c r="I322" i="6" s="1"/>
  <c r="J322" i="6" s="1"/>
  <c r="H323" i="6"/>
  <c r="I323" i="6" s="1"/>
  <c r="J323" i="6" s="1"/>
  <c r="H324" i="6"/>
  <c r="I324" i="6" s="1"/>
  <c r="J324" i="6" s="1"/>
  <c r="H325" i="6"/>
  <c r="I325" i="6" s="1"/>
  <c r="J325" i="6" s="1"/>
  <c r="H326" i="6"/>
  <c r="I326" i="6" s="1"/>
  <c r="J326" i="6" s="1"/>
  <c r="H327" i="6"/>
  <c r="I327" i="6" s="1"/>
  <c r="J327" i="6" s="1"/>
  <c r="H328" i="6"/>
  <c r="I328" i="6" s="1"/>
  <c r="J328" i="6" s="1"/>
  <c r="H329" i="6"/>
  <c r="I329" i="6" s="1"/>
  <c r="J329" i="6" s="1"/>
  <c r="H330" i="6"/>
  <c r="I330" i="6" s="1"/>
  <c r="J330" i="6" s="1"/>
  <c r="H331" i="6"/>
  <c r="I331" i="6" s="1"/>
  <c r="J331" i="6" s="1"/>
  <c r="H332" i="6"/>
  <c r="I332" i="6" s="1"/>
  <c r="J332" i="6" s="1"/>
  <c r="H333" i="6"/>
  <c r="I333" i="6" s="1"/>
  <c r="J333" i="6" s="1"/>
  <c r="H334" i="6"/>
  <c r="I334" i="6" s="1"/>
  <c r="J334" i="6" s="1"/>
  <c r="H335" i="6"/>
  <c r="I335" i="6" s="1"/>
  <c r="J335" i="6" s="1"/>
  <c r="H336" i="6"/>
  <c r="I336" i="6" s="1"/>
  <c r="J336" i="6" s="1"/>
  <c r="H337" i="6"/>
  <c r="I337" i="6" s="1"/>
  <c r="J337" i="6" s="1"/>
  <c r="H338" i="6"/>
  <c r="I338" i="6" s="1"/>
  <c r="J338" i="6" s="1"/>
  <c r="H339" i="6"/>
  <c r="I339" i="6" s="1"/>
  <c r="J339" i="6" s="1"/>
  <c r="H340" i="6"/>
  <c r="I340" i="6" s="1"/>
  <c r="J340" i="6" s="1"/>
  <c r="H341" i="6"/>
  <c r="I341" i="6" s="1"/>
  <c r="J341" i="6" s="1"/>
  <c r="H342" i="6"/>
  <c r="I342" i="6" s="1"/>
  <c r="J342" i="6" s="1"/>
  <c r="H343" i="6"/>
  <c r="I343" i="6" s="1"/>
  <c r="J343" i="6" s="1"/>
  <c r="H344" i="6"/>
  <c r="I344" i="6" s="1"/>
  <c r="J344" i="6" s="1"/>
  <c r="H345" i="6"/>
  <c r="I345" i="6" s="1"/>
  <c r="J345" i="6" s="1"/>
  <c r="H346" i="6"/>
  <c r="I346" i="6" s="1"/>
  <c r="J346" i="6" s="1"/>
  <c r="H347" i="6"/>
  <c r="I347" i="6" s="1"/>
  <c r="J347" i="6" s="1"/>
  <c r="H348" i="6"/>
  <c r="I348" i="6" s="1"/>
  <c r="J348" i="6" s="1"/>
  <c r="H349" i="6"/>
  <c r="I349" i="6" s="1"/>
  <c r="J349" i="6" s="1"/>
  <c r="H350" i="6"/>
  <c r="I350" i="6" s="1"/>
  <c r="J350" i="6" s="1"/>
  <c r="H351" i="6"/>
  <c r="I351" i="6" s="1"/>
  <c r="J351" i="6" s="1"/>
  <c r="H352" i="6"/>
  <c r="I352" i="6" s="1"/>
  <c r="J352" i="6" s="1"/>
  <c r="H353" i="6"/>
  <c r="I353" i="6" s="1"/>
  <c r="J353" i="6" s="1"/>
  <c r="H354" i="6"/>
  <c r="I354" i="6" s="1"/>
  <c r="J354" i="6" s="1"/>
  <c r="H355" i="6"/>
  <c r="I355" i="6" s="1"/>
  <c r="J355" i="6" s="1"/>
  <c r="H356" i="6"/>
  <c r="I356" i="6" s="1"/>
  <c r="J356" i="6" s="1"/>
  <c r="H357" i="6"/>
  <c r="I357" i="6" s="1"/>
  <c r="J357" i="6" s="1"/>
  <c r="H358" i="6"/>
  <c r="I358" i="6" s="1"/>
  <c r="J358" i="6" s="1"/>
  <c r="H359" i="6"/>
  <c r="I359" i="6" s="1"/>
  <c r="J359" i="6" s="1"/>
  <c r="H360" i="6"/>
  <c r="I360" i="6" s="1"/>
  <c r="J360" i="6" s="1"/>
  <c r="H361" i="6"/>
  <c r="I361" i="6" s="1"/>
  <c r="J361" i="6" s="1"/>
  <c r="H362" i="6"/>
  <c r="I362" i="6" s="1"/>
  <c r="J362" i="6" s="1"/>
  <c r="H363" i="6"/>
  <c r="I363" i="6" s="1"/>
  <c r="J363" i="6" s="1"/>
  <c r="H364" i="6"/>
  <c r="I364" i="6" s="1"/>
  <c r="J364" i="6" s="1"/>
  <c r="H365" i="6"/>
  <c r="I365" i="6" s="1"/>
  <c r="J365" i="6" s="1"/>
  <c r="H366" i="6"/>
  <c r="I366" i="6" s="1"/>
  <c r="J366" i="6" s="1"/>
  <c r="H367" i="6"/>
  <c r="I367" i="6" s="1"/>
  <c r="J367" i="6" s="1"/>
  <c r="H368" i="6"/>
  <c r="I368" i="6" s="1"/>
  <c r="J368" i="6" s="1"/>
  <c r="H369" i="6"/>
  <c r="I369" i="6" s="1"/>
  <c r="J369" i="6" s="1"/>
  <c r="H370" i="6"/>
  <c r="I370" i="6" s="1"/>
  <c r="J370" i="6" s="1"/>
  <c r="H371" i="6"/>
  <c r="I371" i="6" s="1"/>
  <c r="J371" i="6" s="1"/>
  <c r="H372" i="6"/>
  <c r="I372" i="6" s="1"/>
  <c r="J372" i="6" s="1"/>
  <c r="H373" i="6"/>
  <c r="I373" i="6" s="1"/>
  <c r="J373" i="6" s="1"/>
  <c r="H374" i="6"/>
  <c r="I374" i="6" s="1"/>
  <c r="J374" i="6" s="1"/>
  <c r="H375" i="6"/>
  <c r="I375" i="6" s="1"/>
  <c r="J375" i="6" s="1"/>
  <c r="H376" i="6"/>
  <c r="I376" i="6" s="1"/>
  <c r="J376" i="6" s="1"/>
  <c r="H377" i="6"/>
  <c r="I377" i="6" s="1"/>
  <c r="J377" i="6" s="1"/>
  <c r="H378" i="6"/>
  <c r="I378" i="6" s="1"/>
  <c r="J378" i="6" s="1"/>
  <c r="H379" i="6"/>
  <c r="I379" i="6" s="1"/>
  <c r="J379" i="6" s="1"/>
  <c r="H380" i="6"/>
  <c r="I380" i="6" s="1"/>
  <c r="J380" i="6" s="1"/>
  <c r="H381" i="6"/>
  <c r="I381" i="6" s="1"/>
  <c r="J381" i="6" s="1"/>
  <c r="H382" i="6"/>
  <c r="I382" i="6" s="1"/>
  <c r="J382" i="6" s="1"/>
  <c r="H383" i="6"/>
  <c r="I383" i="6" s="1"/>
  <c r="J383" i="6" s="1"/>
  <c r="H384" i="6"/>
  <c r="I384" i="6" s="1"/>
  <c r="J384" i="6" s="1"/>
  <c r="H385" i="6"/>
  <c r="I385" i="6" s="1"/>
  <c r="J385" i="6" s="1"/>
  <c r="H386" i="6"/>
  <c r="I386" i="6" s="1"/>
  <c r="J386" i="6" s="1"/>
  <c r="H387" i="6"/>
  <c r="I387" i="6" s="1"/>
  <c r="J387" i="6" s="1"/>
  <c r="H388" i="6"/>
  <c r="I388" i="6" s="1"/>
  <c r="J388" i="6" s="1"/>
  <c r="H389" i="6"/>
  <c r="I389" i="6" s="1"/>
  <c r="J389" i="6" s="1"/>
  <c r="H390" i="6"/>
  <c r="I390" i="6" s="1"/>
  <c r="J390" i="6" s="1"/>
  <c r="H391" i="6"/>
  <c r="I391" i="6" s="1"/>
  <c r="J391" i="6" s="1"/>
  <c r="H392" i="6"/>
  <c r="I392" i="6" s="1"/>
  <c r="J392" i="6" s="1"/>
  <c r="H393" i="6"/>
  <c r="I393" i="6" s="1"/>
  <c r="J393" i="6" s="1"/>
  <c r="H394" i="6"/>
  <c r="I394" i="6" s="1"/>
  <c r="J394" i="6" s="1"/>
  <c r="H395" i="6"/>
  <c r="I395" i="6" s="1"/>
  <c r="J395" i="6" s="1"/>
  <c r="H396" i="6"/>
  <c r="I396" i="6" s="1"/>
  <c r="J396" i="6" s="1"/>
  <c r="H397" i="6"/>
  <c r="I397" i="6" s="1"/>
  <c r="J397" i="6" s="1"/>
  <c r="H398" i="6"/>
  <c r="I398" i="6" s="1"/>
  <c r="J398" i="6" s="1"/>
  <c r="H399" i="6"/>
  <c r="I399" i="6" s="1"/>
  <c r="J399" i="6" s="1"/>
  <c r="H400" i="6"/>
  <c r="I400" i="6" s="1"/>
  <c r="J400" i="6" s="1"/>
  <c r="H401" i="6"/>
  <c r="I401" i="6" s="1"/>
  <c r="J401" i="6" s="1"/>
  <c r="H402" i="6"/>
  <c r="I402" i="6" s="1"/>
  <c r="J402" i="6" s="1"/>
  <c r="H403" i="6"/>
  <c r="I403" i="6" s="1"/>
  <c r="J403" i="6" s="1"/>
  <c r="H404" i="6"/>
  <c r="I404" i="6" s="1"/>
  <c r="J404" i="6" s="1"/>
  <c r="H405" i="6"/>
  <c r="I405" i="6" s="1"/>
  <c r="J405" i="6" s="1"/>
  <c r="H406" i="6"/>
  <c r="I406" i="6" s="1"/>
  <c r="J406" i="6" s="1"/>
  <c r="H407" i="6"/>
  <c r="I407" i="6" s="1"/>
  <c r="J407" i="6" s="1"/>
  <c r="H408" i="6"/>
  <c r="I408" i="6" s="1"/>
  <c r="J408" i="6" s="1"/>
  <c r="H215" i="6"/>
  <c r="I215" i="6" s="1"/>
  <c r="J215" i="6" s="1"/>
  <c r="H193" i="6"/>
  <c r="I193" i="6" s="1"/>
  <c r="J193" i="6" s="1"/>
  <c r="H147" i="6"/>
  <c r="I147" i="6" s="1"/>
  <c r="J147" i="6" s="1"/>
  <c r="H148" i="6"/>
  <c r="I148" i="6" s="1"/>
  <c r="J148" i="6" s="1"/>
  <c r="H149" i="6"/>
  <c r="I149" i="6" s="1"/>
  <c r="J149" i="6" s="1"/>
  <c r="H150" i="6"/>
  <c r="I150" i="6" s="1"/>
  <c r="J150" i="6" s="1"/>
  <c r="H151" i="6"/>
  <c r="I151" i="6" s="1"/>
  <c r="J151" i="6" s="1"/>
  <c r="H152" i="6"/>
  <c r="I152" i="6" s="1"/>
  <c r="J152" i="6" s="1"/>
  <c r="H153" i="6"/>
  <c r="I153" i="6" s="1"/>
  <c r="J153" i="6" s="1"/>
  <c r="H154" i="6"/>
  <c r="I154" i="6" s="1"/>
  <c r="J154" i="6" s="1"/>
  <c r="H155" i="6"/>
  <c r="I155" i="6" s="1"/>
  <c r="J155" i="6" s="1"/>
  <c r="H156" i="6"/>
  <c r="I156" i="6" s="1"/>
  <c r="J156" i="6" s="1"/>
  <c r="H157" i="6"/>
  <c r="I157" i="6" s="1"/>
  <c r="J157" i="6" s="1"/>
  <c r="H158" i="6"/>
  <c r="I158" i="6" s="1"/>
  <c r="J158" i="6" s="1"/>
  <c r="H159" i="6"/>
  <c r="I159" i="6" s="1"/>
  <c r="J159" i="6" s="1"/>
  <c r="H160" i="6"/>
  <c r="I160" i="6" s="1"/>
  <c r="J160" i="6" s="1"/>
  <c r="H161" i="6"/>
  <c r="I161" i="6" s="1"/>
  <c r="J161" i="6" s="1"/>
  <c r="H162" i="6"/>
  <c r="I162" i="6" s="1"/>
  <c r="J162" i="6" s="1"/>
  <c r="H163" i="6"/>
  <c r="I163" i="6" s="1"/>
  <c r="J163" i="6" s="1"/>
  <c r="H164" i="6"/>
  <c r="I164" i="6" s="1"/>
  <c r="J164" i="6" s="1"/>
  <c r="H165" i="6"/>
  <c r="I165" i="6" s="1"/>
  <c r="J165" i="6" s="1"/>
  <c r="H166" i="6"/>
  <c r="I166" i="6" s="1"/>
  <c r="J166" i="6" s="1"/>
  <c r="H167" i="6"/>
  <c r="I167" i="6" s="1"/>
  <c r="J167" i="6" s="1"/>
  <c r="H168" i="6"/>
  <c r="I168" i="6" s="1"/>
  <c r="J168" i="6" s="1"/>
  <c r="H169" i="6"/>
  <c r="I169" i="6" s="1"/>
  <c r="J169" i="6" s="1"/>
  <c r="H170" i="6"/>
  <c r="I170" i="6" s="1"/>
  <c r="J170" i="6" s="1"/>
  <c r="H171" i="6"/>
  <c r="I171" i="6" s="1"/>
  <c r="J171" i="6" s="1"/>
  <c r="H172" i="6"/>
  <c r="I172" i="6" s="1"/>
  <c r="J172" i="6" s="1"/>
  <c r="H173" i="6"/>
  <c r="I173" i="6" s="1"/>
  <c r="J173" i="6" s="1"/>
  <c r="H174" i="6"/>
  <c r="I174" i="6" s="1"/>
  <c r="J174" i="6" s="1"/>
  <c r="H175" i="6"/>
  <c r="I175" i="6" s="1"/>
  <c r="J175" i="6" s="1"/>
  <c r="H176" i="6"/>
  <c r="I176" i="6" s="1"/>
  <c r="J176" i="6" s="1"/>
  <c r="H177" i="6"/>
  <c r="I177" i="6" s="1"/>
  <c r="J177" i="6" s="1"/>
  <c r="H178" i="6"/>
  <c r="I178" i="6" s="1"/>
  <c r="J178" i="6" s="1"/>
  <c r="H179" i="6"/>
  <c r="I179" i="6" s="1"/>
  <c r="J179" i="6" s="1"/>
  <c r="H180" i="6"/>
  <c r="I180" i="6" s="1"/>
  <c r="J180" i="6" s="1"/>
  <c r="H181" i="6"/>
  <c r="I181" i="6" s="1"/>
  <c r="J181" i="6" s="1"/>
  <c r="H182" i="6"/>
  <c r="I182" i="6" s="1"/>
  <c r="J182" i="6" s="1"/>
  <c r="H183" i="6"/>
  <c r="I183" i="6" s="1"/>
  <c r="J183" i="6" s="1"/>
  <c r="H184" i="6"/>
  <c r="I184" i="6" s="1"/>
  <c r="J184" i="6" s="1"/>
  <c r="H185" i="6"/>
  <c r="I185" i="6" s="1"/>
  <c r="J185" i="6" s="1"/>
  <c r="H186" i="6"/>
  <c r="I186" i="6" s="1"/>
  <c r="J186" i="6" s="1"/>
  <c r="H187" i="6"/>
  <c r="I187" i="6" s="1"/>
  <c r="J187" i="6" s="1"/>
  <c r="H188" i="6"/>
  <c r="I188" i="6" s="1"/>
  <c r="J188" i="6" s="1"/>
  <c r="H189" i="6"/>
  <c r="I189" i="6" s="1"/>
  <c r="J189" i="6" s="1"/>
  <c r="H190" i="6"/>
  <c r="I190" i="6" s="1"/>
  <c r="J190" i="6" s="1"/>
  <c r="H191" i="6"/>
  <c r="I191" i="6" s="1"/>
  <c r="J191" i="6" s="1"/>
  <c r="H192" i="6"/>
  <c r="I192" i="6" s="1"/>
  <c r="J192" i="6" s="1"/>
  <c r="H194" i="6"/>
  <c r="I194" i="6" s="1"/>
  <c r="J194" i="6" s="1"/>
  <c r="H195" i="6"/>
  <c r="I195" i="6" s="1"/>
  <c r="J195" i="6" s="1"/>
  <c r="H196" i="6"/>
  <c r="I196" i="6" s="1"/>
  <c r="J196" i="6" s="1"/>
  <c r="H197" i="6"/>
  <c r="I197" i="6" s="1"/>
  <c r="J197" i="6" s="1"/>
  <c r="H198" i="6"/>
  <c r="I198" i="6" s="1"/>
  <c r="J198" i="6" s="1"/>
  <c r="H199" i="6"/>
  <c r="I199" i="6" s="1"/>
  <c r="J199" i="6" s="1"/>
  <c r="H200" i="6"/>
  <c r="I200" i="6" s="1"/>
  <c r="J200" i="6" s="1"/>
  <c r="H201" i="6"/>
  <c r="I201" i="6" s="1"/>
  <c r="J201" i="6" s="1"/>
  <c r="H202" i="6"/>
  <c r="I202" i="6" s="1"/>
  <c r="J202" i="6" s="1"/>
  <c r="H203" i="6"/>
  <c r="I203" i="6" s="1"/>
  <c r="J203" i="6" s="1"/>
  <c r="H204" i="6"/>
  <c r="I204" i="6" s="1"/>
  <c r="J204" i="6" s="1"/>
  <c r="H205" i="6"/>
  <c r="I205" i="6" s="1"/>
  <c r="J205" i="6" s="1"/>
  <c r="H206" i="6"/>
  <c r="I206" i="6" s="1"/>
  <c r="J206" i="6" s="1"/>
  <c r="H207" i="6"/>
  <c r="I207" i="6" s="1"/>
  <c r="J207" i="6" s="1"/>
  <c r="H208" i="6"/>
  <c r="I208" i="6" s="1"/>
  <c r="J208" i="6" s="1"/>
  <c r="H209" i="6"/>
  <c r="I209" i="6" s="1"/>
  <c r="J209" i="6" s="1"/>
  <c r="H210" i="6"/>
  <c r="I210" i="6" s="1"/>
  <c r="J210" i="6" s="1"/>
  <c r="H211" i="6"/>
  <c r="I211" i="6" s="1"/>
  <c r="J211" i="6" s="1"/>
  <c r="H212" i="6"/>
  <c r="I212" i="6" s="1"/>
  <c r="J212" i="6" s="1"/>
  <c r="H213" i="6"/>
  <c r="I213" i="6" s="1"/>
  <c r="J213" i="6" s="1"/>
  <c r="H146" i="6"/>
  <c r="I146" i="6" s="1"/>
  <c r="J146" i="6" s="1"/>
  <c r="H13" i="6"/>
  <c r="I13" i="6" s="1"/>
  <c r="J13" i="6" s="1"/>
  <c r="H14" i="6"/>
  <c r="I14" i="6" s="1"/>
  <c r="J14" i="6" s="1"/>
  <c r="H15" i="6"/>
  <c r="I15" i="6" s="1"/>
  <c r="J15" i="6" s="1"/>
  <c r="H16" i="6"/>
  <c r="I16" i="6" s="1"/>
  <c r="J16" i="6" s="1"/>
  <c r="H17" i="6"/>
  <c r="I17" i="6" s="1"/>
  <c r="J17" i="6" s="1"/>
  <c r="H18" i="6"/>
  <c r="I18" i="6" s="1"/>
  <c r="J18" i="6" s="1"/>
  <c r="H19" i="6"/>
  <c r="I19" i="6" s="1"/>
  <c r="J19" i="6" s="1"/>
  <c r="H20" i="6"/>
  <c r="I20" i="6" s="1"/>
  <c r="J20" i="6" s="1"/>
  <c r="H21" i="6"/>
  <c r="I21" i="6" s="1"/>
  <c r="J21" i="6" s="1"/>
  <c r="H22" i="6"/>
  <c r="I22" i="6" s="1"/>
  <c r="J22" i="6" s="1"/>
  <c r="H23" i="6"/>
  <c r="I23" i="6" s="1"/>
  <c r="J23" i="6" s="1"/>
  <c r="H24" i="6"/>
  <c r="I24" i="6" s="1"/>
  <c r="J24" i="6" s="1"/>
  <c r="H25" i="6"/>
  <c r="I25" i="6" s="1"/>
  <c r="J25" i="6" s="1"/>
  <c r="H26" i="6"/>
  <c r="I26" i="6" s="1"/>
  <c r="J26" i="6" s="1"/>
  <c r="H27" i="6"/>
  <c r="I27" i="6" s="1"/>
  <c r="J27" i="6" s="1"/>
  <c r="H28" i="6"/>
  <c r="I28" i="6" s="1"/>
  <c r="J28" i="6" s="1"/>
  <c r="H29" i="6"/>
  <c r="I29" i="6" s="1"/>
  <c r="J29" i="6" s="1"/>
  <c r="H30" i="6"/>
  <c r="I30" i="6" s="1"/>
  <c r="J30" i="6" s="1"/>
  <c r="H31" i="6"/>
  <c r="I31" i="6" s="1"/>
  <c r="J31" i="6" s="1"/>
  <c r="H32" i="6"/>
  <c r="I32" i="6" s="1"/>
  <c r="J32" i="6" s="1"/>
  <c r="H33" i="6"/>
  <c r="I33" i="6" s="1"/>
  <c r="J33" i="6" s="1"/>
  <c r="H34" i="6"/>
  <c r="I34" i="6" s="1"/>
  <c r="J34" i="6" s="1"/>
  <c r="H35" i="6"/>
  <c r="I35" i="6" s="1"/>
  <c r="J35" i="6" s="1"/>
  <c r="H36" i="6"/>
  <c r="I36" i="6" s="1"/>
  <c r="J36" i="6" s="1"/>
  <c r="H37" i="6"/>
  <c r="I37" i="6" s="1"/>
  <c r="J37" i="6" s="1"/>
  <c r="H38" i="6"/>
  <c r="I38" i="6" s="1"/>
  <c r="J38" i="6" s="1"/>
  <c r="H39" i="6"/>
  <c r="I39" i="6" s="1"/>
  <c r="J39" i="6" s="1"/>
  <c r="H40" i="6"/>
  <c r="I40" i="6" s="1"/>
  <c r="J40" i="6" s="1"/>
  <c r="H41" i="6"/>
  <c r="I41" i="6" s="1"/>
  <c r="J41" i="6" s="1"/>
  <c r="H42" i="6"/>
  <c r="I42" i="6" s="1"/>
  <c r="J42" i="6" s="1"/>
  <c r="H43" i="6"/>
  <c r="I43" i="6" s="1"/>
  <c r="J43" i="6" s="1"/>
  <c r="H44" i="6"/>
  <c r="I44" i="6" s="1"/>
  <c r="J44" i="6" s="1"/>
  <c r="H45" i="6"/>
  <c r="I45" i="6" s="1"/>
  <c r="J45" i="6" s="1"/>
  <c r="H46" i="6"/>
  <c r="I46" i="6" s="1"/>
  <c r="J46" i="6" s="1"/>
  <c r="H47" i="6"/>
  <c r="I47" i="6" s="1"/>
  <c r="J47" i="6" s="1"/>
  <c r="H48" i="6"/>
  <c r="I48" i="6" s="1"/>
  <c r="J48" i="6" s="1"/>
  <c r="H49" i="6"/>
  <c r="I49" i="6" s="1"/>
  <c r="J49" i="6" s="1"/>
  <c r="H50" i="6"/>
  <c r="I50" i="6" s="1"/>
  <c r="J50" i="6" s="1"/>
  <c r="H51" i="6"/>
  <c r="I51" i="6" s="1"/>
  <c r="J51" i="6" s="1"/>
  <c r="H52" i="6"/>
  <c r="I52" i="6" s="1"/>
  <c r="J52" i="6" s="1"/>
  <c r="H53" i="6"/>
  <c r="I53" i="6" s="1"/>
  <c r="J53" i="6" s="1"/>
  <c r="H54" i="6"/>
  <c r="I54" i="6" s="1"/>
  <c r="J54" i="6" s="1"/>
  <c r="H55" i="6"/>
  <c r="I55" i="6" s="1"/>
  <c r="J55" i="6" s="1"/>
  <c r="H56" i="6"/>
  <c r="I56" i="6" s="1"/>
  <c r="J56" i="6" s="1"/>
  <c r="H57" i="6"/>
  <c r="I57" i="6" s="1"/>
  <c r="J57" i="6" s="1"/>
  <c r="H58" i="6"/>
  <c r="I58" i="6" s="1"/>
  <c r="J58" i="6" s="1"/>
  <c r="H59" i="6"/>
  <c r="I59" i="6" s="1"/>
  <c r="J59" i="6" s="1"/>
  <c r="H60" i="6"/>
  <c r="I60" i="6" s="1"/>
  <c r="J60" i="6" s="1"/>
  <c r="H61" i="6"/>
  <c r="I61" i="6" s="1"/>
  <c r="J61" i="6" s="1"/>
  <c r="H62" i="6"/>
  <c r="I62" i="6" s="1"/>
  <c r="J62" i="6" s="1"/>
  <c r="H63" i="6"/>
  <c r="I63" i="6" s="1"/>
  <c r="J63" i="6" s="1"/>
  <c r="H64" i="6"/>
  <c r="I64" i="6" s="1"/>
  <c r="J64" i="6" s="1"/>
  <c r="H65" i="6"/>
  <c r="I65" i="6" s="1"/>
  <c r="J65" i="6" s="1"/>
  <c r="H66" i="6"/>
  <c r="I66" i="6" s="1"/>
  <c r="J66" i="6" s="1"/>
  <c r="H67" i="6"/>
  <c r="I67" i="6" s="1"/>
  <c r="J67" i="6" s="1"/>
  <c r="H68" i="6"/>
  <c r="I68" i="6" s="1"/>
  <c r="J68" i="6" s="1"/>
  <c r="H69" i="6"/>
  <c r="I69" i="6" s="1"/>
  <c r="J69" i="6" s="1"/>
  <c r="H70" i="6"/>
  <c r="I70" i="6" s="1"/>
  <c r="J70" i="6" s="1"/>
  <c r="H71" i="6"/>
  <c r="I71" i="6" s="1"/>
  <c r="J71" i="6" s="1"/>
  <c r="H72" i="6"/>
  <c r="I72" i="6" s="1"/>
  <c r="J72" i="6" s="1"/>
  <c r="H73" i="6"/>
  <c r="I73" i="6" s="1"/>
  <c r="J73" i="6" s="1"/>
  <c r="H74" i="6"/>
  <c r="I74" i="6" s="1"/>
  <c r="J74" i="6" s="1"/>
  <c r="H75" i="6"/>
  <c r="I75" i="6" s="1"/>
  <c r="J75" i="6" s="1"/>
  <c r="H76" i="6"/>
  <c r="I76" i="6" s="1"/>
  <c r="J76" i="6" s="1"/>
  <c r="H77" i="6"/>
  <c r="I77" i="6" s="1"/>
  <c r="J77" i="6" s="1"/>
  <c r="H78" i="6"/>
  <c r="I78" i="6" s="1"/>
  <c r="J78" i="6" s="1"/>
  <c r="H79" i="6"/>
  <c r="I79" i="6" s="1"/>
  <c r="J79" i="6" s="1"/>
  <c r="H80" i="6"/>
  <c r="I80" i="6" s="1"/>
  <c r="J80" i="6" s="1"/>
  <c r="H81" i="6"/>
  <c r="I81" i="6" s="1"/>
  <c r="J81" i="6" s="1"/>
  <c r="H82" i="6"/>
  <c r="I82" i="6" s="1"/>
  <c r="J82" i="6" s="1"/>
  <c r="H83" i="6"/>
  <c r="I83" i="6" s="1"/>
  <c r="J83" i="6" s="1"/>
  <c r="H84" i="6"/>
  <c r="I84" i="6" s="1"/>
  <c r="J84" i="6" s="1"/>
  <c r="H85" i="6"/>
  <c r="I85" i="6" s="1"/>
  <c r="J85" i="6" s="1"/>
  <c r="H86" i="6"/>
  <c r="I86" i="6" s="1"/>
  <c r="J86" i="6" s="1"/>
  <c r="H87" i="6"/>
  <c r="I87" i="6" s="1"/>
  <c r="J87" i="6" s="1"/>
  <c r="H88" i="6"/>
  <c r="I88" i="6" s="1"/>
  <c r="J88" i="6" s="1"/>
  <c r="H89" i="6"/>
  <c r="I89" i="6" s="1"/>
  <c r="J89" i="6" s="1"/>
  <c r="H90" i="6"/>
  <c r="I90" i="6" s="1"/>
  <c r="J90" i="6" s="1"/>
  <c r="H91" i="6"/>
  <c r="I91" i="6" s="1"/>
  <c r="J91" i="6" s="1"/>
  <c r="H92" i="6"/>
  <c r="I92" i="6" s="1"/>
  <c r="J92" i="6" s="1"/>
  <c r="H93" i="6"/>
  <c r="I93" i="6" s="1"/>
  <c r="J93" i="6" s="1"/>
  <c r="H94" i="6"/>
  <c r="I94" i="6" s="1"/>
  <c r="J94" i="6" s="1"/>
  <c r="H95" i="6"/>
  <c r="I95" i="6" s="1"/>
  <c r="J95" i="6" s="1"/>
  <c r="H96" i="6"/>
  <c r="I96" i="6" s="1"/>
  <c r="J96" i="6" s="1"/>
  <c r="H97" i="6"/>
  <c r="I97" i="6" s="1"/>
  <c r="J97" i="6" s="1"/>
  <c r="H98" i="6"/>
  <c r="I98" i="6" s="1"/>
  <c r="J98" i="6" s="1"/>
  <c r="H99" i="6"/>
  <c r="I99" i="6" s="1"/>
  <c r="J99" i="6" s="1"/>
  <c r="H100" i="6"/>
  <c r="I100" i="6" s="1"/>
  <c r="J100" i="6" s="1"/>
  <c r="H101" i="6"/>
  <c r="I101" i="6" s="1"/>
  <c r="J101" i="6" s="1"/>
  <c r="H102" i="6"/>
  <c r="I102" i="6" s="1"/>
  <c r="J102" i="6" s="1"/>
  <c r="H103" i="6"/>
  <c r="I103" i="6" s="1"/>
  <c r="J103" i="6" s="1"/>
  <c r="H104" i="6"/>
  <c r="I104" i="6" s="1"/>
  <c r="J104" i="6" s="1"/>
  <c r="H105" i="6"/>
  <c r="I105" i="6" s="1"/>
  <c r="J105" i="6" s="1"/>
  <c r="H106" i="6"/>
  <c r="I106" i="6" s="1"/>
  <c r="J106" i="6" s="1"/>
  <c r="H107" i="6"/>
  <c r="I107" i="6" s="1"/>
  <c r="J107" i="6" s="1"/>
  <c r="H108" i="6"/>
  <c r="I108" i="6" s="1"/>
  <c r="J108" i="6" s="1"/>
  <c r="H109" i="6"/>
  <c r="I109" i="6" s="1"/>
  <c r="J109" i="6" s="1"/>
  <c r="H110" i="6"/>
  <c r="I110" i="6" s="1"/>
  <c r="J110" i="6" s="1"/>
  <c r="H111" i="6"/>
  <c r="I111" i="6" s="1"/>
  <c r="J111" i="6" s="1"/>
  <c r="H112" i="6"/>
  <c r="I112" i="6" s="1"/>
  <c r="J112" i="6" s="1"/>
  <c r="H113" i="6"/>
  <c r="I113" i="6" s="1"/>
  <c r="J113" i="6" s="1"/>
  <c r="H114" i="6"/>
  <c r="I114" i="6" s="1"/>
  <c r="J114" i="6" s="1"/>
  <c r="H115" i="6"/>
  <c r="I115" i="6" s="1"/>
  <c r="J115" i="6" s="1"/>
  <c r="H116" i="6"/>
  <c r="I116" i="6" s="1"/>
  <c r="J116" i="6" s="1"/>
  <c r="H117" i="6"/>
  <c r="I117" i="6" s="1"/>
  <c r="J117" i="6" s="1"/>
  <c r="H118" i="6"/>
  <c r="I118" i="6" s="1"/>
  <c r="J118" i="6" s="1"/>
  <c r="H119" i="6"/>
  <c r="I119" i="6" s="1"/>
  <c r="J119" i="6" s="1"/>
  <c r="H120" i="6"/>
  <c r="I120" i="6" s="1"/>
  <c r="J120" i="6" s="1"/>
  <c r="H121" i="6"/>
  <c r="I121" i="6" s="1"/>
  <c r="J121" i="6" s="1"/>
  <c r="H122" i="6"/>
  <c r="I122" i="6" s="1"/>
  <c r="J122" i="6" s="1"/>
  <c r="H123" i="6"/>
  <c r="I123" i="6" s="1"/>
  <c r="J123" i="6" s="1"/>
  <c r="H124" i="6"/>
  <c r="I124" i="6" s="1"/>
  <c r="J124" i="6" s="1"/>
  <c r="H125" i="6"/>
  <c r="I125" i="6" s="1"/>
  <c r="J125" i="6" s="1"/>
  <c r="H126" i="6"/>
  <c r="I126" i="6" s="1"/>
  <c r="J126" i="6" s="1"/>
  <c r="H127" i="6"/>
  <c r="I127" i="6" s="1"/>
  <c r="J127" i="6" s="1"/>
  <c r="H128" i="6"/>
  <c r="I128" i="6" s="1"/>
  <c r="J128" i="6" s="1"/>
  <c r="H129" i="6"/>
  <c r="I129" i="6" s="1"/>
  <c r="J129" i="6" s="1"/>
  <c r="H130" i="6"/>
  <c r="I130" i="6" s="1"/>
  <c r="J130" i="6" s="1"/>
  <c r="H131" i="6"/>
  <c r="I131" i="6" s="1"/>
  <c r="J131" i="6" s="1"/>
  <c r="H132" i="6"/>
  <c r="I132" i="6" s="1"/>
  <c r="J132" i="6" s="1"/>
  <c r="H133" i="6"/>
  <c r="I133" i="6" s="1"/>
  <c r="J133" i="6" s="1"/>
  <c r="H134" i="6"/>
  <c r="I134" i="6" s="1"/>
  <c r="J134" i="6" s="1"/>
  <c r="H135" i="6"/>
  <c r="I135" i="6" s="1"/>
  <c r="J135" i="6" s="1"/>
  <c r="H136" i="6"/>
  <c r="I136" i="6" s="1"/>
  <c r="J136" i="6" s="1"/>
  <c r="H137" i="6"/>
  <c r="I137" i="6" s="1"/>
  <c r="J137" i="6" s="1"/>
  <c r="H138" i="6"/>
  <c r="I138" i="6" s="1"/>
  <c r="J138" i="6" s="1"/>
  <c r="H139" i="6"/>
  <c r="I139" i="6" s="1"/>
  <c r="J139" i="6" s="1"/>
  <c r="H140" i="6"/>
  <c r="I140" i="6" s="1"/>
  <c r="J140" i="6" s="1"/>
  <c r="H141" i="6"/>
  <c r="I141" i="6" s="1"/>
  <c r="J141" i="6" s="1"/>
  <c r="H142" i="6"/>
  <c r="I142" i="6" s="1"/>
  <c r="J142" i="6" s="1"/>
  <c r="H143" i="6"/>
  <c r="I143" i="6" s="1"/>
  <c r="J143" i="6" s="1"/>
  <c r="H144" i="6"/>
  <c r="I144" i="6" s="1"/>
  <c r="J144" i="6" s="1"/>
  <c r="H12" i="6"/>
  <c r="I12" i="6" s="1"/>
  <c r="J12" i="6" s="1"/>
  <c r="H5" i="6"/>
  <c r="I5" i="6" s="1"/>
  <c r="J5" i="6" s="1"/>
  <c r="H6" i="6"/>
  <c r="I6" i="6" s="1"/>
  <c r="J6" i="6" s="1"/>
  <c r="H7" i="6"/>
  <c r="I7" i="6" s="1"/>
  <c r="J7" i="6" s="1"/>
  <c r="H8" i="6"/>
  <c r="I8" i="6" s="1"/>
  <c r="J8" i="6" s="1"/>
  <c r="H9" i="6"/>
  <c r="I9" i="6" s="1"/>
  <c r="J9" i="6" s="1"/>
  <c r="H10" i="6"/>
  <c r="I10" i="6" s="1"/>
  <c r="J10" i="6" s="1"/>
  <c r="H4" i="6"/>
  <c r="I4" i="6" s="1"/>
  <c r="J4" i="6" s="1"/>
  <c r="H35" i="2"/>
  <c r="I35" i="2" s="1"/>
  <c r="J35" i="2" s="1"/>
  <c r="H36" i="2"/>
  <c r="I36" i="2"/>
  <c r="J36" i="2" s="1"/>
  <c r="H37" i="2"/>
  <c r="I37" i="2" s="1"/>
  <c r="J37" i="2" s="1"/>
  <c r="H103" i="5"/>
  <c r="I103" i="5" s="1"/>
  <c r="J103" i="5" s="1"/>
  <c r="H104" i="5"/>
  <c r="I104" i="5" s="1"/>
  <c r="J104" i="5" s="1"/>
  <c r="H105" i="5"/>
  <c r="I105" i="5" s="1"/>
  <c r="J105" i="5" s="1"/>
  <c r="H106" i="5"/>
  <c r="I106" i="5" s="1"/>
  <c r="J106" i="5" s="1"/>
  <c r="H107" i="5"/>
  <c r="I107" i="5" s="1"/>
  <c r="J107" i="5" s="1"/>
  <c r="H108" i="5"/>
  <c r="I108" i="5" s="1"/>
  <c r="J108" i="5" s="1"/>
  <c r="H109" i="5"/>
  <c r="I109" i="5" s="1"/>
  <c r="J109" i="5" s="1"/>
  <c r="H110" i="5"/>
  <c r="I110" i="5" s="1"/>
  <c r="J110" i="5" s="1"/>
  <c r="H111" i="5"/>
  <c r="I111" i="5" s="1"/>
  <c r="J111" i="5" s="1"/>
  <c r="H112" i="5"/>
  <c r="I112" i="5" s="1"/>
  <c r="J112" i="5" s="1"/>
  <c r="H113" i="5"/>
  <c r="I113" i="5" s="1"/>
  <c r="J113" i="5" s="1"/>
  <c r="H114" i="5"/>
  <c r="I114" i="5" s="1"/>
  <c r="J114" i="5" s="1"/>
  <c r="H115" i="5"/>
  <c r="I115" i="5" s="1"/>
  <c r="J115" i="5" s="1"/>
  <c r="H116" i="5"/>
  <c r="I116" i="5" s="1"/>
  <c r="J116" i="5" s="1"/>
  <c r="H117" i="5"/>
  <c r="I117" i="5" s="1"/>
  <c r="J117" i="5" s="1"/>
  <c r="H118" i="5"/>
  <c r="I118" i="5" s="1"/>
  <c r="J118" i="5" s="1"/>
  <c r="H119" i="5"/>
  <c r="I119" i="5" s="1"/>
  <c r="J119" i="5" s="1"/>
  <c r="H120" i="5"/>
  <c r="I120" i="5" s="1"/>
  <c r="J120" i="5" s="1"/>
  <c r="H121" i="5"/>
  <c r="I121" i="5" s="1"/>
  <c r="J121" i="5" s="1"/>
  <c r="H122" i="5"/>
  <c r="I122" i="5" s="1"/>
  <c r="J122" i="5" s="1"/>
  <c r="H123" i="5"/>
  <c r="I123" i="5" s="1"/>
  <c r="J123" i="5" s="1"/>
  <c r="H124" i="5"/>
  <c r="I124" i="5" s="1"/>
  <c r="J124" i="5" s="1"/>
  <c r="H125" i="5"/>
  <c r="I125" i="5" s="1"/>
  <c r="J125" i="5" s="1"/>
  <c r="H126" i="5"/>
  <c r="I126" i="5" s="1"/>
  <c r="J126" i="5" s="1"/>
  <c r="H127" i="5"/>
  <c r="I127" i="5" s="1"/>
  <c r="J127" i="5" s="1"/>
  <c r="H128" i="5"/>
  <c r="I128" i="5" s="1"/>
  <c r="J128" i="5" s="1"/>
  <c r="H129" i="5"/>
  <c r="I129" i="5" s="1"/>
  <c r="J129" i="5" s="1"/>
  <c r="H130" i="5"/>
  <c r="I130" i="5" s="1"/>
  <c r="J130" i="5" s="1"/>
  <c r="H131" i="5"/>
  <c r="I131" i="5" s="1"/>
  <c r="J131" i="5" s="1"/>
  <c r="H132" i="5"/>
  <c r="I132" i="5" s="1"/>
  <c r="J132" i="5" s="1"/>
  <c r="H133" i="5"/>
  <c r="I133" i="5" s="1"/>
  <c r="J133" i="5" s="1"/>
  <c r="H134" i="5"/>
  <c r="I134" i="5" s="1"/>
  <c r="J134" i="5" s="1"/>
  <c r="H135" i="5"/>
  <c r="I135" i="5" s="1"/>
  <c r="J135" i="5" s="1"/>
  <c r="H136" i="5"/>
  <c r="I136" i="5" s="1"/>
  <c r="J136" i="5" s="1"/>
  <c r="H137" i="5"/>
  <c r="I137" i="5" s="1"/>
  <c r="J137" i="5" s="1"/>
  <c r="H138" i="5"/>
  <c r="I138" i="5" s="1"/>
  <c r="J138" i="5" s="1"/>
  <c r="H139" i="5"/>
  <c r="I139" i="5" s="1"/>
  <c r="J139" i="5" s="1"/>
  <c r="H140" i="5"/>
  <c r="I140" i="5" s="1"/>
  <c r="J140" i="5" s="1"/>
  <c r="H141" i="5"/>
  <c r="I141" i="5" s="1"/>
  <c r="J141" i="5" s="1"/>
  <c r="H142" i="5"/>
  <c r="I142" i="5" s="1"/>
  <c r="J142" i="5" s="1"/>
  <c r="H143" i="5"/>
  <c r="I143" i="5" s="1"/>
  <c r="J143" i="5" s="1"/>
  <c r="H144" i="5"/>
  <c r="I144" i="5" s="1"/>
  <c r="J144" i="5" s="1"/>
  <c r="H145" i="5"/>
  <c r="I145" i="5" s="1"/>
  <c r="J145" i="5" s="1"/>
  <c r="H146" i="5"/>
  <c r="I146" i="5" s="1"/>
  <c r="J146" i="5" s="1"/>
  <c r="H147" i="5"/>
  <c r="I147" i="5" s="1"/>
  <c r="J147" i="5" s="1"/>
  <c r="H148" i="5"/>
  <c r="I148" i="5" s="1"/>
  <c r="J148" i="5" s="1"/>
  <c r="H149" i="5"/>
  <c r="I149" i="5" s="1"/>
  <c r="J149" i="5" s="1"/>
  <c r="H150" i="5"/>
  <c r="I150" i="5" s="1"/>
  <c r="J150" i="5" s="1"/>
  <c r="H151" i="5"/>
  <c r="I151" i="5" s="1"/>
  <c r="J151" i="5" s="1"/>
  <c r="H152" i="5"/>
  <c r="I152" i="5" s="1"/>
  <c r="J152" i="5" s="1"/>
  <c r="H153" i="5"/>
  <c r="I153" i="5" s="1"/>
  <c r="J153" i="5" s="1"/>
  <c r="H154" i="5"/>
  <c r="I154" i="5" s="1"/>
  <c r="J154" i="5" s="1"/>
  <c r="H155" i="5"/>
  <c r="I155" i="5" s="1"/>
  <c r="J155" i="5" s="1"/>
  <c r="H156" i="5"/>
  <c r="I156" i="5" s="1"/>
  <c r="J156" i="5" s="1"/>
  <c r="H157" i="5"/>
  <c r="I157" i="5" s="1"/>
  <c r="J157" i="5" s="1"/>
  <c r="H158" i="5"/>
  <c r="I158" i="5" s="1"/>
  <c r="J158" i="5" s="1"/>
  <c r="H159" i="5"/>
  <c r="I159" i="5" s="1"/>
  <c r="J159" i="5" s="1"/>
  <c r="H160" i="5"/>
  <c r="I160" i="5" s="1"/>
  <c r="J160" i="5" s="1"/>
  <c r="H161" i="5"/>
  <c r="I161" i="5" s="1"/>
  <c r="J161" i="5" s="1"/>
  <c r="H162" i="5"/>
  <c r="I162" i="5" s="1"/>
  <c r="J162" i="5" s="1"/>
  <c r="H163" i="5"/>
  <c r="I163" i="5" s="1"/>
  <c r="J163" i="5" s="1"/>
  <c r="H164" i="5"/>
  <c r="I164" i="5" s="1"/>
  <c r="J164" i="5" s="1"/>
  <c r="H165" i="5"/>
  <c r="I165" i="5" s="1"/>
  <c r="J165" i="5" s="1"/>
  <c r="H166" i="5"/>
  <c r="I166" i="5" s="1"/>
  <c r="J166" i="5" s="1"/>
  <c r="H167" i="5"/>
  <c r="I167" i="5" s="1"/>
  <c r="J167" i="5" s="1"/>
  <c r="H168" i="5"/>
  <c r="I168" i="5" s="1"/>
  <c r="J168" i="5" s="1"/>
  <c r="H169" i="5"/>
  <c r="I169" i="5" s="1"/>
  <c r="J169" i="5" s="1"/>
  <c r="H170" i="5"/>
  <c r="I170" i="5" s="1"/>
  <c r="J170" i="5" s="1"/>
  <c r="H171" i="5"/>
  <c r="I171" i="5" s="1"/>
  <c r="J171" i="5" s="1"/>
  <c r="H172" i="5"/>
  <c r="I172" i="5" s="1"/>
  <c r="J172" i="5" s="1"/>
  <c r="H173" i="5"/>
  <c r="I173" i="5" s="1"/>
  <c r="J173" i="5" s="1"/>
  <c r="H174" i="5"/>
  <c r="I174" i="5" s="1"/>
  <c r="J174" i="5" s="1"/>
  <c r="H175" i="5"/>
  <c r="I175" i="5" s="1"/>
  <c r="J175" i="5" s="1"/>
  <c r="H176" i="5"/>
  <c r="I176" i="5" s="1"/>
  <c r="J176" i="5" s="1"/>
  <c r="H177" i="5"/>
  <c r="I177" i="5" s="1"/>
  <c r="J177" i="5" s="1"/>
  <c r="H178" i="5"/>
  <c r="I178" i="5" s="1"/>
  <c r="J178" i="5" s="1"/>
  <c r="H179" i="5"/>
  <c r="I179" i="5" s="1"/>
  <c r="J179" i="5" s="1"/>
  <c r="H180" i="5"/>
  <c r="I180" i="5" s="1"/>
  <c r="J180" i="5" s="1"/>
  <c r="H181" i="5"/>
  <c r="I181" i="5" s="1"/>
  <c r="J181" i="5" s="1"/>
  <c r="H182" i="5"/>
  <c r="I182" i="5" s="1"/>
  <c r="J182" i="5" s="1"/>
  <c r="H183" i="5"/>
  <c r="I183" i="5" s="1"/>
  <c r="J183" i="5" s="1"/>
  <c r="H184" i="5"/>
  <c r="I184" i="5" s="1"/>
  <c r="J184" i="5" s="1"/>
  <c r="H185" i="5"/>
  <c r="I185" i="5" s="1"/>
  <c r="J185" i="5" s="1"/>
  <c r="H102" i="5"/>
  <c r="I102" i="5" s="1"/>
  <c r="J102" i="5" s="1"/>
  <c r="H72" i="5"/>
  <c r="I72" i="5" s="1"/>
  <c r="J72" i="5" s="1"/>
  <c r="H73" i="5"/>
  <c r="I73" i="5" s="1"/>
  <c r="J73" i="5" s="1"/>
  <c r="H74" i="5"/>
  <c r="I74" i="5" s="1"/>
  <c r="J74" i="5" s="1"/>
  <c r="H75" i="5"/>
  <c r="I75" i="5" s="1"/>
  <c r="J75" i="5" s="1"/>
  <c r="H76" i="5"/>
  <c r="I76" i="5" s="1"/>
  <c r="J76" i="5" s="1"/>
  <c r="H77" i="5"/>
  <c r="I77" i="5" s="1"/>
  <c r="J77" i="5" s="1"/>
  <c r="H78" i="5"/>
  <c r="I78" i="5" s="1"/>
  <c r="J78" i="5" s="1"/>
  <c r="H79" i="5"/>
  <c r="I79" i="5" s="1"/>
  <c r="J79" i="5" s="1"/>
  <c r="H80" i="5"/>
  <c r="I80" i="5" s="1"/>
  <c r="J80" i="5" s="1"/>
  <c r="H81" i="5"/>
  <c r="I81" i="5" s="1"/>
  <c r="J81" i="5" s="1"/>
  <c r="H82" i="5"/>
  <c r="I82" i="5" s="1"/>
  <c r="J82" i="5" s="1"/>
  <c r="H83" i="5"/>
  <c r="I83" i="5" s="1"/>
  <c r="J83" i="5" s="1"/>
  <c r="H84" i="5"/>
  <c r="I84" i="5" s="1"/>
  <c r="J84" i="5" s="1"/>
  <c r="H85" i="5"/>
  <c r="I85" i="5" s="1"/>
  <c r="J85" i="5" s="1"/>
  <c r="H86" i="5"/>
  <c r="I86" i="5" s="1"/>
  <c r="J86" i="5" s="1"/>
  <c r="H87" i="5"/>
  <c r="I87" i="5" s="1"/>
  <c r="J87" i="5" s="1"/>
  <c r="H88" i="5"/>
  <c r="I88" i="5" s="1"/>
  <c r="J88" i="5" s="1"/>
  <c r="H89" i="5"/>
  <c r="I89" i="5" s="1"/>
  <c r="J89" i="5" s="1"/>
  <c r="H90" i="5"/>
  <c r="I90" i="5" s="1"/>
  <c r="J90" i="5" s="1"/>
  <c r="H91" i="5"/>
  <c r="I91" i="5" s="1"/>
  <c r="J91" i="5" s="1"/>
  <c r="H92" i="5"/>
  <c r="I92" i="5" s="1"/>
  <c r="J92" i="5" s="1"/>
  <c r="H93" i="5"/>
  <c r="I93" i="5" s="1"/>
  <c r="J93" i="5" s="1"/>
  <c r="H94" i="5"/>
  <c r="I94" i="5" s="1"/>
  <c r="J94" i="5" s="1"/>
  <c r="H95" i="5"/>
  <c r="I95" i="5" s="1"/>
  <c r="J95" i="5" s="1"/>
  <c r="H96" i="5"/>
  <c r="I96" i="5" s="1"/>
  <c r="J96" i="5" s="1"/>
  <c r="H97" i="5"/>
  <c r="I97" i="5" s="1"/>
  <c r="J97" i="5" s="1"/>
  <c r="H98" i="5"/>
  <c r="I98" i="5" s="1"/>
  <c r="J98" i="5" s="1"/>
  <c r="H99" i="5"/>
  <c r="I99" i="5" s="1"/>
  <c r="J99" i="5" s="1"/>
  <c r="H100" i="5"/>
  <c r="I100" i="5" s="1"/>
  <c r="J100" i="5" s="1"/>
  <c r="H71" i="5"/>
  <c r="I71" i="5" s="1"/>
  <c r="J71" i="5" s="1"/>
  <c r="H5" i="5"/>
  <c r="I5" i="5" s="1"/>
  <c r="J5" i="5" s="1"/>
  <c r="H6" i="5"/>
  <c r="I6" i="5" s="1"/>
  <c r="J6" i="5" s="1"/>
  <c r="H7" i="5"/>
  <c r="I7" i="5" s="1"/>
  <c r="J7" i="5" s="1"/>
  <c r="H8" i="5"/>
  <c r="I8" i="5" s="1"/>
  <c r="J8" i="5" s="1"/>
  <c r="H9" i="5"/>
  <c r="I9" i="5" s="1"/>
  <c r="J9" i="5" s="1"/>
  <c r="H10" i="5"/>
  <c r="I10" i="5" s="1"/>
  <c r="J10" i="5" s="1"/>
  <c r="H11" i="5"/>
  <c r="I11" i="5" s="1"/>
  <c r="J11" i="5" s="1"/>
  <c r="H12" i="5"/>
  <c r="I12" i="5" s="1"/>
  <c r="J12" i="5" s="1"/>
  <c r="H13" i="5"/>
  <c r="I13" i="5" s="1"/>
  <c r="J13" i="5" s="1"/>
  <c r="H14" i="5"/>
  <c r="I14" i="5" s="1"/>
  <c r="J14" i="5" s="1"/>
  <c r="H15" i="5"/>
  <c r="I15" i="5" s="1"/>
  <c r="J15" i="5" s="1"/>
  <c r="H16" i="5"/>
  <c r="I16" i="5" s="1"/>
  <c r="J16" i="5" s="1"/>
  <c r="H17" i="5"/>
  <c r="I17" i="5" s="1"/>
  <c r="J17" i="5" s="1"/>
  <c r="H18" i="5"/>
  <c r="I18" i="5" s="1"/>
  <c r="J18" i="5" s="1"/>
  <c r="H19" i="5"/>
  <c r="I19" i="5" s="1"/>
  <c r="J19" i="5" s="1"/>
  <c r="H20" i="5"/>
  <c r="I20" i="5" s="1"/>
  <c r="J20" i="5" s="1"/>
  <c r="H21" i="5"/>
  <c r="I21" i="5" s="1"/>
  <c r="J21" i="5" s="1"/>
  <c r="H22" i="5"/>
  <c r="I22" i="5" s="1"/>
  <c r="J22" i="5" s="1"/>
  <c r="H23" i="5"/>
  <c r="I23" i="5" s="1"/>
  <c r="J23" i="5" s="1"/>
  <c r="H24" i="5"/>
  <c r="I24" i="5" s="1"/>
  <c r="J24" i="5" s="1"/>
  <c r="H25" i="5"/>
  <c r="I25" i="5" s="1"/>
  <c r="J25" i="5" s="1"/>
  <c r="H26" i="5"/>
  <c r="I26" i="5" s="1"/>
  <c r="J26" i="5" s="1"/>
  <c r="H27" i="5"/>
  <c r="I27" i="5" s="1"/>
  <c r="J27" i="5" s="1"/>
  <c r="H28" i="5"/>
  <c r="I28" i="5" s="1"/>
  <c r="J28" i="5" s="1"/>
  <c r="H29" i="5"/>
  <c r="I29" i="5" s="1"/>
  <c r="J29" i="5" s="1"/>
  <c r="H30" i="5"/>
  <c r="I30" i="5" s="1"/>
  <c r="J30" i="5" s="1"/>
  <c r="H31" i="5"/>
  <c r="I31" i="5" s="1"/>
  <c r="J31" i="5" s="1"/>
  <c r="H32" i="5"/>
  <c r="I32" i="5" s="1"/>
  <c r="J32" i="5" s="1"/>
  <c r="H33" i="5"/>
  <c r="I33" i="5" s="1"/>
  <c r="J33" i="5" s="1"/>
  <c r="H34" i="5"/>
  <c r="I34" i="5" s="1"/>
  <c r="J34" i="5" s="1"/>
  <c r="H35" i="5"/>
  <c r="I35" i="5" s="1"/>
  <c r="J35" i="5" s="1"/>
  <c r="H36" i="5"/>
  <c r="I36" i="5" s="1"/>
  <c r="J36" i="5" s="1"/>
  <c r="H37" i="5"/>
  <c r="I37" i="5" s="1"/>
  <c r="J37" i="5" s="1"/>
  <c r="H38" i="5"/>
  <c r="I38" i="5" s="1"/>
  <c r="J38" i="5" s="1"/>
  <c r="H39" i="5"/>
  <c r="I39" i="5" s="1"/>
  <c r="J39" i="5" s="1"/>
  <c r="H40" i="5"/>
  <c r="I40" i="5" s="1"/>
  <c r="J40" i="5" s="1"/>
  <c r="H41" i="5"/>
  <c r="I41" i="5" s="1"/>
  <c r="J41" i="5" s="1"/>
  <c r="H42" i="5"/>
  <c r="I42" i="5" s="1"/>
  <c r="J42" i="5" s="1"/>
  <c r="H43" i="5"/>
  <c r="I43" i="5" s="1"/>
  <c r="J43" i="5" s="1"/>
  <c r="H44" i="5"/>
  <c r="I44" i="5" s="1"/>
  <c r="J44" i="5" s="1"/>
  <c r="H45" i="5"/>
  <c r="I45" i="5" s="1"/>
  <c r="J45" i="5" s="1"/>
  <c r="H46" i="5"/>
  <c r="I46" i="5" s="1"/>
  <c r="J46" i="5" s="1"/>
  <c r="H47" i="5"/>
  <c r="I47" i="5" s="1"/>
  <c r="J47" i="5" s="1"/>
  <c r="H48" i="5"/>
  <c r="I48" i="5" s="1"/>
  <c r="J48" i="5" s="1"/>
  <c r="H49" i="5"/>
  <c r="I49" i="5" s="1"/>
  <c r="J49" i="5" s="1"/>
  <c r="H50" i="5"/>
  <c r="I50" i="5" s="1"/>
  <c r="J50" i="5" s="1"/>
  <c r="H51" i="5"/>
  <c r="I51" i="5" s="1"/>
  <c r="J51" i="5" s="1"/>
  <c r="H52" i="5"/>
  <c r="I52" i="5" s="1"/>
  <c r="J52" i="5" s="1"/>
  <c r="H53" i="5"/>
  <c r="I53" i="5" s="1"/>
  <c r="J53" i="5" s="1"/>
  <c r="H54" i="5"/>
  <c r="I54" i="5" s="1"/>
  <c r="J54" i="5" s="1"/>
  <c r="H55" i="5"/>
  <c r="I55" i="5" s="1"/>
  <c r="J55" i="5" s="1"/>
  <c r="H56" i="5"/>
  <c r="I56" i="5" s="1"/>
  <c r="J56" i="5" s="1"/>
  <c r="H57" i="5"/>
  <c r="I57" i="5" s="1"/>
  <c r="J57" i="5" s="1"/>
  <c r="H58" i="5"/>
  <c r="I58" i="5" s="1"/>
  <c r="J58" i="5" s="1"/>
  <c r="H59" i="5"/>
  <c r="I59" i="5" s="1"/>
  <c r="J59" i="5" s="1"/>
  <c r="H60" i="5"/>
  <c r="I60" i="5" s="1"/>
  <c r="J60" i="5" s="1"/>
  <c r="H61" i="5"/>
  <c r="I61" i="5" s="1"/>
  <c r="J61" i="5" s="1"/>
  <c r="H62" i="5"/>
  <c r="I62" i="5" s="1"/>
  <c r="J62" i="5" s="1"/>
  <c r="H63" i="5"/>
  <c r="I63" i="5" s="1"/>
  <c r="J63" i="5" s="1"/>
  <c r="H64" i="5"/>
  <c r="I64" i="5" s="1"/>
  <c r="J64" i="5" s="1"/>
  <c r="H65" i="5"/>
  <c r="I65" i="5" s="1"/>
  <c r="J65" i="5" s="1"/>
  <c r="H66" i="5"/>
  <c r="I66" i="5" s="1"/>
  <c r="J66" i="5" s="1"/>
  <c r="H67" i="5"/>
  <c r="I67" i="5" s="1"/>
  <c r="J67" i="5" s="1"/>
  <c r="H68" i="5"/>
  <c r="I68" i="5" s="1"/>
  <c r="J68" i="5" s="1"/>
  <c r="H69" i="5"/>
  <c r="I69" i="5" s="1"/>
  <c r="J69" i="5" s="1"/>
  <c r="H4" i="5"/>
  <c r="I4" i="5" s="1"/>
  <c r="J4" i="5" s="1"/>
  <c r="H33" i="2"/>
  <c r="I33" i="2" s="1"/>
  <c r="J33" i="2" s="1"/>
  <c r="H34" i="2"/>
  <c r="I34" i="2" s="1"/>
  <c r="J34" i="2" s="1"/>
  <c r="H38" i="2"/>
  <c r="I38" i="2" s="1"/>
  <c r="J38" i="2" s="1"/>
  <c r="H39" i="2"/>
  <c r="I39" i="2" s="1"/>
  <c r="J39" i="2" s="1"/>
  <c r="H40" i="2"/>
  <c r="I40" i="2" s="1"/>
  <c r="J40" i="2" s="1"/>
  <c r="H41" i="2"/>
  <c r="J41" i="2" s="1"/>
  <c r="H42" i="2"/>
  <c r="J42" i="2" s="1"/>
  <c r="H43" i="2"/>
  <c r="J43" i="2" s="1"/>
  <c r="H32" i="2"/>
  <c r="I32" i="2" s="1"/>
  <c r="J32" i="2" s="1"/>
  <c r="H30" i="2"/>
  <c r="I30" i="2" s="1"/>
  <c r="J30" i="2" s="1"/>
  <c r="H29" i="2"/>
  <c r="I29" i="2" s="1"/>
  <c r="J29" i="2" s="1"/>
  <c r="H26" i="2"/>
  <c r="I26" i="2" s="1"/>
  <c r="J26" i="2" s="1"/>
  <c r="H27" i="2"/>
  <c r="I27" i="2" s="1"/>
  <c r="J27" i="2" s="1"/>
  <c r="H25" i="2"/>
  <c r="I25" i="2" s="1"/>
  <c r="J25" i="2" s="1"/>
  <c r="H18" i="2"/>
  <c r="I18" i="2" s="1"/>
  <c r="J18" i="2" s="1"/>
  <c r="H19" i="2"/>
  <c r="I19" i="2" s="1"/>
  <c r="J19" i="2" s="1"/>
  <c r="H20" i="2"/>
  <c r="I20" i="2" s="1"/>
  <c r="J20" i="2" s="1"/>
  <c r="H21" i="2"/>
  <c r="I21" i="2" s="1"/>
  <c r="J21" i="2" s="1"/>
  <c r="H22" i="2"/>
  <c r="I22" i="2" s="1"/>
  <c r="J22" i="2" s="1"/>
  <c r="H23" i="2"/>
  <c r="I23" i="2" s="1"/>
  <c r="J23" i="2" s="1"/>
  <c r="H17" i="2"/>
  <c r="I17" i="2" s="1"/>
  <c r="J17" i="2" s="1"/>
  <c r="H13" i="2"/>
  <c r="I13" i="2" s="1"/>
  <c r="J13" i="2" s="1"/>
  <c r="H14" i="2"/>
  <c r="I14" i="2" s="1"/>
  <c r="J14" i="2" s="1"/>
  <c r="H15" i="2"/>
  <c r="I15" i="2" s="1"/>
  <c r="J15" i="2" s="1"/>
  <c r="H12" i="2"/>
  <c r="I12" i="2" s="1"/>
  <c r="J12" i="2" s="1"/>
  <c r="H10" i="2"/>
  <c r="H9" i="2"/>
  <c r="I10" i="2"/>
  <c r="J10" i="2" s="1"/>
  <c r="I9" i="2"/>
  <c r="J9" i="2" s="1"/>
  <c r="H4" i="2"/>
  <c r="I4" i="2" s="1"/>
  <c r="J4" i="2" s="1"/>
  <c r="H5" i="2"/>
  <c r="I5" i="2" s="1"/>
  <c r="J5" i="2" s="1"/>
  <c r="H6" i="2"/>
  <c r="I6" i="2" s="1"/>
  <c r="J6" i="2" s="1"/>
  <c r="H7" i="2"/>
  <c r="I7" i="2" s="1"/>
  <c r="J7" i="2" s="1"/>
</calcChain>
</file>

<file path=xl/sharedStrings.xml><?xml version="1.0" encoding="utf-8"?>
<sst xmlns="http://schemas.openxmlformats.org/spreadsheetml/2006/main" count="17316" uniqueCount="5753">
  <si>
    <t>№</t>
  </si>
  <si>
    <t xml:space="preserve">Группы товаров: </t>
  </si>
  <si>
    <t>Персональная Скидка, %</t>
  </si>
  <si>
    <t>Бренд</t>
  </si>
  <si>
    <t>Compipe</t>
  </si>
  <si>
    <t>Курс ЦБ РФ EUR</t>
  </si>
  <si>
    <t>Курс ЦБ РФ USD</t>
  </si>
  <si>
    <t>1620200-1</t>
  </si>
  <si>
    <t>2020100-1</t>
  </si>
  <si>
    <t>2630050-1</t>
  </si>
  <si>
    <t>3230050-1</t>
  </si>
  <si>
    <t>Труба МП Pex-Al-Pex 16,0 х 2,0 Compipe бухта 200 м</t>
  </si>
  <si>
    <t>Труба МП Pex-Al-Pex 20,0 х 2,0 Compipe бухта 100 м</t>
  </si>
  <si>
    <t>Труба МП Pex-Al-Pex 26,0 х 3,0 Compipe бухта 50 м</t>
  </si>
  <si>
    <t>Труба МП Pex-Al-Pex 32,0 х 3,0 Compipe бухта 50 м</t>
  </si>
  <si>
    <t>Артикул</t>
  </si>
  <si>
    <t>Фото</t>
  </si>
  <si>
    <t>Наименование</t>
  </si>
  <si>
    <t>Ед.изм.</t>
  </si>
  <si>
    <t>Цена
база, у.е.</t>
  </si>
  <si>
    <t>Труба металлопластиковая PEX-Al-PEX 1,2,4,5 классы эксплуатации</t>
  </si>
  <si>
    <t>Валюта</t>
  </si>
  <si>
    <t>EUR</t>
  </si>
  <si>
    <t>Скидка</t>
  </si>
  <si>
    <t>Цена
со скидкой, у.е.</t>
  </si>
  <si>
    <t>Цена
со скидкой, руб.</t>
  </si>
  <si>
    <t>Труба металлопластиковая PERT-Al-PERT 1,2,4,5 классы эксплуатации</t>
  </si>
  <si>
    <t xml:space="preserve">1620200-2 </t>
  </si>
  <si>
    <t xml:space="preserve">Труба МП PERT-AL-PERT 16,0 х 2,0 Compipe 200м </t>
  </si>
  <si>
    <t xml:space="preserve">Труба МП PERT-AL-PERT 20,0 х 2,0 Compipe 100м </t>
  </si>
  <si>
    <t>1622200-8</t>
  </si>
  <si>
    <t>2028100-8</t>
  </si>
  <si>
    <t>2535050-8</t>
  </si>
  <si>
    <t>3244050-8</t>
  </si>
  <si>
    <t>Труба PE-Xа/EVOH с антидиффузионным слоем 1,2,4,5 классы эксплуатации</t>
  </si>
  <si>
    <t>Труба PE-Xа/EVOH с антидиффузионным слоем 16,0 х 2,2 Compipe бухта 200 м</t>
  </si>
  <si>
    <t>Труба PE-Xа/EVOH с антидиффузионным слоем 20,0 х 2,8 Compipe бухта 100 м</t>
  </si>
  <si>
    <t>Труба PE-Xа/EVOH с антидиффузионным слоем 25,0 х 3,5 Compipe бухта 50 м</t>
  </si>
  <si>
    <t xml:space="preserve">Труба PE-Xа/EVOH с антидиффузионным слоем 32,0 х 4,4 Compipe бухта 50 м </t>
  </si>
  <si>
    <t>пог. м</t>
  </si>
  <si>
    <t>Труба PE-Xа однослойная 1,2,4,5 классы эксплуатации</t>
  </si>
  <si>
    <t xml:space="preserve">Труба PE-Xa 16,0x2,2 Compipe бухта 200м </t>
  </si>
  <si>
    <t xml:space="preserve">Труба PE-Xa 20x2,8 Compipe бухта 100м </t>
  </si>
  <si>
    <t xml:space="preserve">Труба PE-Xa 25x3,5 Compipe бухта 50м </t>
  </si>
  <si>
    <t>Труба PE-Xa 32x4,4 Compipe бухта 50м  </t>
  </si>
  <si>
    <t>1622200-9</t>
  </si>
  <si>
    <t>2028100-9</t>
  </si>
  <si>
    <t>2535050-9</t>
  </si>
  <si>
    <t>3244050-9</t>
  </si>
  <si>
    <t>2020100-2</t>
  </si>
  <si>
    <t>1622600-9</t>
  </si>
  <si>
    <t>Труба PE-Xa 16,0x2,2 Compipe бухта 600м</t>
  </si>
  <si>
    <t>2028400-9</t>
  </si>
  <si>
    <t>Труба PE-Xa 20x2,8 Compipe бухта 400м</t>
  </si>
  <si>
    <t>2535200-9</t>
  </si>
  <si>
    <t>Труба PE-Xa 25x3,5 Compipe бухта 200м</t>
  </si>
  <si>
    <t>Труба PE-RT/EVOH 1,2,4 классы эксплуатации</t>
  </si>
  <si>
    <t>1620200-5</t>
  </si>
  <si>
    <t>1620600-5</t>
  </si>
  <si>
    <t>2020100-5</t>
  </si>
  <si>
    <t>Труба PERT/EVOH с антидиффузионным слоем 16,0 х 2,0 Compipe бухта 200 м</t>
  </si>
  <si>
    <t>Труба PERT/EVOH с антидиффузионным слоем 16,0 х 2,0 Compipe бухта 600 м</t>
  </si>
  <si>
    <t>Труба PERT/EVOH с антидиффузионным слоем 20,0 х 2,0 Compipe бухта 100 м</t>
  </si>
  <si>
    <t>Труба однослойная PE-Xa, 1,2,4 классы эксплуатации</t>
  </si>
  <si>
    <t>1620200-6</t>
  </si>
  <si>
    <t>2020100-6</t>
  </si>
  <si>
    <t>Труба PE-Xa однослойная 16,0 х 2,0 Compipe бухта 200 м</t>
  </si>
  <si>
    <t>Труба PE-Xa однослойная 20,0 х 2,0 Compipe бухта 100 м</t>
  </si>
  <si>
    <t>1.Труба металлопластиковая PEX-Al-PEX 1,2,4,5 классы эксплуатации</t>
  </si>
  <si>
    <t>Инструмент</t>
  </si>
  <si>
    <t>190.01.320</t>
  </si>
  <si>
    <t>190.02.320</t>
  </si>
  <si>
    <t>190.02.200</t>
  </si>
  <si>
    <t>192.02.200</t>
  </si>
  <si>
    <t xml:space="preserve">192.02.320 </t>
  </si>
  <si>
    <t>192.50.200</t>
  </si>
  <si>
    <t>Пресс-инструмент аккумуляторный с клещами 16х2, 20х2, 26х3, 32х3, профиль обжима "ТН", Compipe</t>
  </si>
  <si>
    <t>Пресс-инструмент ручной с губками 16х2, 20х2, 26х3, 32х3, профиль обжима "ТН", Compipe</t>
  </si>
  <si>
    <t>Пресс-инструмент ручной с губками 16х2, 20х2, профиль обжима "ТН", Compipe</t>
  </si>
  <si>
    <t>Инструмент скобозабивной для монтажа водяных теплых полов, Compipe</t>
  </si>
  <si>
    <t xml:space="preserve">Ножницы для труб диаметром до 32, Compipe </t>
  </si>
  <si>
    <t>Фиксатор FT</t>
  </si>
  <si>
    <t>Клипса поворотная для трубы Ду 14/16/17/20</t>
  </si>
  <si>
    <t>Фиксатор угла поворота трубы 90 гр 16</t>
  </si>
  <si>
    <t xml:space="preserve">Фиксатор угла поворота трубы 90 гр. Ду 18-22 мм </t>
  </si>
  <si>
    <t>шт</t>
  </si>
  <si>
    <t>50/2500</t>
  </si>
  <si>
    <t>USD</t>
  </si>
  <si>
    <t>RUB</t>
  </si>
  <si>
    <t>Comtek</t>
  </si>
  <si>
    <t>20/100</t>
  </si>
  <si>
    <t>5/35</t>
  </si>
  <si>
    <t>5/20</t>
  </si>
  <si>
    <t>10/70</t>
  </si>
  <si>
    <t>10/60</t>
  </si>
  <si>
    <t>10/50</t>
  </si>
  <si>
    <t>10/40</t>
  </si>
  <si>
    <t>10/100</t>
  </si>
  <si>
    <t>20/80</t>
  </si>
  <si>
    <t>5/30</t>
  </si>
  <si>
    <t>3/12</t>
  </si>
  <si>
    <t>10/30</t>
  </si>
  <si>
    <t>2/8</t>
  </si>
  <si>
    <t>10/80</t>
  </si>
  <si>
    <t>Пресс Фитинги</t>
  </si>
  <si>
    <t>111.01.160</t>
  </si>
  <si>
    <t>111.01.200</t>
  </si>
  <si>
    <t>111.01.260</t>
  </si>
  <si>
    <t>111.01.320</t>
  </si>
  <si>
    <t>111.02.160</t>
  </si>
  <si>
    <t>111.02.161</t>
  </si>
  <si>
    <t>111.02.200</t>
  </si>
  <si>
    <t>111.02.201</t>
  </si>
  <si>
    <t>111.02.260</t>
  </si>
  <si>
    <t>111.02.261</t>
  </si>
  <si>
    <t>111.02.320</t>
  </si>
  <si>
    <t>111.03.160</t>
  </si>
  <si>
    <t>111.03.161</t>
  </si>
  <si>
    <t>111.03.200</t>
  </si>
  <si>
    <t>111.03.201</t>
  </si>
  <si>
    <t>111.03.260</t>
  </si>
  <si>
    <t>111.03.261</t>
  </si>
  <si>
    <t>111.03.320</t>
  </si>
  <si>
    <t>111.04.201</t>
  </si>
  <si>
    <t>111.04.262</t>
  </si>
  <si>
    <t>111.04.261</t>
  </si>
  <si>
    <t>111.05.160</t>
  </si>
  <si>
    <t>111.05.200</t>
  </si>
  <si>
    <t>111.05.260</t>
  </si>
  <si>
    <t>111.05.320</t>
  </si>
  <si>
    <t>111.06.160</t>
  </si>
  <si>
    <t>111.06.200</t>
  </si>
  <si>
    <t>111.06.201</t>
  </si>
  <si>
    <t>111.06.260</t>
  </si>
  <si>
    <t>111.06.261</t>
  </si>
  <si>
    <t>111.06.320</t>
  </si>
  <si>
    <t>111.07.160</t>
  </si>
  <si>
    <t>111.07.200</t>
  </si>
  <si>
    <t>111.07.201</t>
  </si>
  <si>
    <t>111.07.260</t>
  </si>
  <si>
    <t>111.07.261</t>
  </si>
  <si>
    <t>111.07.320</t>
  </si>
  <si>
    <t>111.08.160</t>
  </si>
  <si>
    <t>111.08.200</t>
  </si>
  <si>
    <t>111.08.260</t>
  </si>
  <si>
    <t>111.08.320</t>
  </si>
  <si>
    <t>111.09.161</t>
  </si>
  <si>
    <t>111.09.201</t>
  </si>
  <si>
    <t>111.09.202</t>
  </si>
  <si>
    <t>111.09.203</t>
  </si>
  <si>
    <t>111.09.204</t>
  </si>
  <si>
    <t>111.09.260</t>
  </si>
  <si>
    <t>111.09.261</t>
  </si>
  <si>
    <t>111.09.264</t>
  </si>
  <si>
    <t>111.09.262</t>
  </si>
  <si>
    <t>111.09.263</t>
  </si>
  <si>
    <t>111.09.265</t>
  </si>
  <si>
    <t>111.09.323</t>
  </si>
  <si>
    <t>111.09.321</t>
  </si>
  <si>
    <t>111.11.161</t>
  </si>
  <si>
    <t>111.11.201</t>
  </si>
  <si>
    <t>111.11.202</t>
  </si>
  <si>
    <t>111.12.161</t>
  </si>
  <si>
    <t>111.12.201</t>
  </si>
  <si>
    <t>111.12.202</t>
  </si>
  <si>
    <t>111.10.160</t>
  </si>
  <si>
    <t>111.10.200</t>
  </si>
  <si>
    <t>111.14.160</t>
  </si>
  <si>
    <t>111.14.161</t>
  </si>
  <si>
    <t>111.14.200</t>
  </si>
  <si>
    <t>111.14.201</t>
  </si>
  <si>
    <t>Муфта пресс равносторонняя 16х16 Comtek</t>
  </si>
  <si>
    <t>Муфта пресс равносторонняя 20х20 Comtek</t>
  </si>
  <si>
    <t>Муфта пресс равносторонняя 26х26 Comtek</t>
  </si>
  <si>
    <t>Муфта пресс равносторонняя 32х32 Comtek</t>
  </si>
  <si>
    <t>Муфта пресс с внутренней резьбой 16х1/2" Comtek</t>
  </si>
  <si>
    <t>Муфта пресс с внутренней резьбой 16х3/4" Comtek</t>
  </si>
  <si>
    <t>Муфта пресс с внутренней резьбой 20х1/2" Comtek</t>
  </si>
  <si>
    <t>Муфта пресс с внутренней резьбой 20х3/4" Comtek</t>
  </si>
  <si>
    <t>Муфта пресс с внутренней резьбой 26х3/4" Comtek</t>
  </si>
  <si>
    <t>Муфта пресс с внутренней резьбой 26х1" Comtek</t>
  </si>
  <si>
    <t>Муфта пресс с внутренней резьбой 32х1" Comtek</t>
  </si>
  <si>
    <t>Муфта пресс с наружной резьбой 16х1/2" Comtek</t>
  </si>
  <si>
    <t>Муфта пресс с наружной резьбой 16х3/4" Comtek</t>
  </si>
  <si>
    <t>Муфта пресс с наружной резьбой 20х1/2" Comtek</t>
  </si>
  <si>
    <t>Муфта пресс с наружной резьбой 20х3/4" Comtek</t>
  </si>
  <si>
    <t>Муфта пресс с наружной резьбой 26х3/4" Comtek</t>
  </si>
  <si>
    <t>Муфта пресс с наружной резьбой 26х1" Comtek</t>
  </si>
  <si>
    <t>Муфта пресс с наружной резьбой 32х1" Comtek</t>
  </si>
  <si>
    <t>Муфта пресс переходная 20х16 Comtek</t>
  </si>
  <si>
    <t>Муфта пресс переходная 26х16 Comtek</t>
  </si>
  <si>
    <t>Муфта пресс переходная 26х20 Comtek</t>
  </si>
  <si>
    <t>Угольник пресс равносторонний 16х16 Comtek</t>
  </si>
  <si>
    <t>Угольник пресс равносторонний 20х20 Comtek</t>
  </si>
  <si>
    <t>Угольник пресс равносторонний 26х26 Comtek</t>
  </si>
  <si>
    <t>Угольник пресс равносторонний 32х32 Comtek</t>
  </si>
  <si>
    <t>Угольник пресс с внутренней резьбой 16х1/2" Comtek</t>
  </si>
  <si>
    <t>Угольник пресс с внутренней резьбой 20х1/2" Comtek</t>
  </si>
  <si>
    <t>Угольник пресс с внутренней резьбой 20х3/4" Comtek</t>
  </si>
  <si>
    <t>Угольник пресс с внутренней резьбой 26х3/4" Comtek</t>
  </si>
  <si>
    <t>Угольник пресс с внутренней резьбой 26х1" Comtek</t>
  </si>
  <si>
    <t>Угольник пресс с внутренней резьбой 32х1" Comtek</t>
  </si>
  <si>
    <t>Угольник пресс с наружной резьбой 16х1/2" Comtek</t>
  </si>
  <si>
    <t>Угольник пресс с наружной резьбой 20х1/2" Comtek</t>
  </si>
  <si>
    <t>Угольник пресс с наружной резьбой 20х3/4" Comtek</t>
  </si>
  <si>
    <t>Угольник пресс с наружной резьбой 26х3/4" Comtek</t>
  </si>
  <si>
    <t>Угольник пресс с наружной резьбой 26х1" Comtek</t>
  </si>
  <si>
    <t>Угольник пресс с наружной резьбой 32х1" Comtek</t>
  </si>
  <si>
    <t>Тройник пресс равносторонний 16х16х16 Comtek</t>
  </si>
  <si>
    <t>Тройник пресс равносторонний 20х20х20 Comtek</t>
  </si>
  <si>
    <t>Тройник пресс равносторонний 26х26х26 Comtek</t>
  </si>
  <si>
    <t>Тройник пресс равносторонний 32х32х32 Comtek</t>
  </si>
  <si>
    <t>Тройник пресс переходной 16х20х16 Comtek</t>
  </si>
  <si>
    <t>Тройник пресс переходной 20х16х16 Comtek</t>
  </si>
  <si>
    <t>Тройник пресс переходной 20х16х20 Comtek</t>
  </si>
  <si>
    <t>Тройник пресс переходной 20х20х16 Comtek</t>
  </si>
  <si>
    <t>Тройник пресс переходной 20х26х20 Comtek</t>
  </si>
  <si>
    <t>Тройник пресс переходной 26х16х20 Comtek</t>
  </si>
  <si>
    <t>Тройник пресс переходной 26х16х26 Comtek</t>
  </si>
  <si>
    <t>Тройник пресс переходной 26х20х16 Comtek</t>
  </si>
  <si>
    <t>Тройник пресс переходной 26х20х20 Comtek</t>
  </si>
  <si>
    <t>Тройник пресс переходной 26х20х26 Comtek</t>
  </si>
  <si>
    <t>Тройник пресс переходной 26х26х20 Comtek</t>
  </si>
  <si>
    <t>Тройник пресс переходной 32х20х26 Comtek</t>
  </si>
  <si>
    <t>Тройник пресс переходной 32х26х26 Comtek</t>
  </si>
  <si>
    <t>Тройник пресс с внутренней резьбой 16х1/2"х16 Comtek</t>
  </si>
  <si>
    <t>Тройник пресс с внутренней резьбой 20х1/2"х20 Comtek</t>
  </si>
  <si>
    <t>Тройник пресс с внутренней резьбой 20х3/4"х20 Comtek</t>
  </si>
  <si>
    <t>Тройник пресс с наружной резьбой 16х1/2"х16 Comtek</t>
  </si>
  <si>
    <t>Тройник пресс с наружной резьбой 20х1/2"х20 Comtek</t>
  </si>
  <si>
    <t>Тройник пресс с наружной резьбой 20х3/4"х20 Comtek</t>
  </si>
  <si>
    <t>Угольник пресс настенный - короткий  16х1/2" (Н.39 mm) Comtek</t>
  </si>
  <si>
    <t>Угольник пресс настенный - короткий  20х1/2" (Н.52 mm) Comtek</t>
  </si>
  <si>
    <t>Евроконус пресс 16х1/2" Comtek</t>
  </si>
  <si>
    <t>Евроконус пресс 16х3/4" Comtek</t>
  </si>
  <si>
    <t>Евроконус пресс 20х1/2" Comtek</t>
  </si>
  <si>
    <t>Евроконус пресс 20х3/4" Comtek</t>
  </si>
  <si>
    <t>5/25</t>
  </si>
  <si>
    <t>10/90</t>
  </si>
  <si>
    <t>5/15</t>
  </si>
  <si>
    <t>Резьбовые фитинги</t>
  </si>
  <si>
    <t>3/9</t>
  </si>
  <si>
    <t>1/4</t>
  </si>
  <si>
    <t>4/12</t>
  </si>
  <si>
    <t>1/5</t>
  </si>
  <si>
    <t>10/20</t>
  </si>
  <si>
    <t>4/16</t>
  </si>
  <si>
    <t>1/6</t>
  </si>
  <si>
    <t>3/15</t>
  </si>
  <si>
    <t>10/130</t>
  </si>
  <si>
    <t>Шаровые краны</t>
  </si>
  <si>
    <t>100.01.015</t>
  </si>
  <si>
    <t>100.01.020</t>
  </si>
  <si>
    <t>100.01.025</t>
  </si>
  <si>
    <t>100.01.032</t>
  </si>
  <si>
    <t>100.01.040</t>
  </si>
  <si>
    <t>100.01.115</t>
  </si>
  <si>
    <t>100.01.120</t>
  </si>
  <si>
    <t>100.01.125</t>
  </si>
  <si>
    <t>100.02.015</t>
  </si>
  <si>
    <t>100.02.020</t>
  </si>
  <si>
    <t>100.02.025</t>
  </si>
  <si>
    <t>100.02.115</t>
  </si>
  <si>
    <t>100.02.120</t>
  </si>
  <si>
    <t>100.02.125</t>
  </si>
  <si>
    <t>100.03.115</t>
  </si>
  <si>
    <t>100.03.120</t>
  </si>
  <si>
    <t>100.03.125</t>
  </si>
  <si>
    <t>100.04.115</t>
  </si>
  <si>
    <t>100.04.120</t>
  </si>
  <si>
    <t>100.04.125</t>
  </si>
  <si>
    <t>100.04.132</t>
  </si>
  <si>
    <t>100.05.115</t>
  </si>
  <si>
    <t>100.05.120</t>
  </si>
  <si>
    <t>100.05.125</t>
  </si>
  <si>
    <t>100.06.015</t>
  </si>
  <si>
    <t>100.06.020</t>
  </si>
  <si>
    <t>100.06.025</t>
  </si>
  <si>
    <t>100.07.115</t>
  </si>
  <si>
    <t>100.09.120</t>
  </si>
  <si>
    <t>100.09.125</t>
  </si>
  <si>
    <t>Шаровой кран 1/2"ВР х 1/2"ВР "ручка" Comtek</t>
  </si>
  <si>
    <t>Шаровой кран 3/4"ВР х 3/4"ВР "ручка" Comtek</t>
  </si>
  <si>
    <t>Шаровой кран 1"ВР х 1"ВР "ручка" Comtek</t>
  </si>
  <si>
    <t>Шаровой кран 1" 1/4 ВР х 1" 1/4  ВР "ручка" Comtek</t>
  </si>
  <si>
    <t>Шаровой кран 1" 1/2 ВР х 1" 1/2  ВР "ручка" Comtek</t>
  </si>
  <si>
    <t>Шаровой кран 1/2"ВР х 1/2"ВР "бабочка" Comtek</t>
  </si>
  <si>
    <t>Шаровой кран 3/4"ВР х 3/4"ВР "бабочка" Comtek</t>
  </si>
  <si>
    <t>Шаровой кран 1"ВР х 1"ВР "бабочка" Comtek</t>
  </si>
  <si>
    <t>Шаровой кран 1/2"ВР х 1/2"НР "ручка" Comtek</t>
  </si>
  <si>
    <t>Шаровой кран 3/4"ВР х 3/4"НР "ручка" Comtek</t>
  </si>
  <si>
    <t>Шаровой кран 1"ВР х 1"НР "ручка" Comtek</t>
  </si>
  <si>
    <t>Шаровой кран 1/2"ВР х 1/2"НР "бабочка" Comtek</t>
  </si>
  <si>
    <t>Шаровой кран 3/4"ВР х 3/4"НР "бабочка" Comtek</t>
  </si>
  <si>
    <t>Шаровой кран 1"ВР х 1"НР "бабочка" Comtek</t>
  </si>
  <si>
    <t>Шаровой кран 1/2"НР х 1/2"НР "бабочка" Comtek</t>
  </si>
  <si>
    <t>Шаровой кран 3/4"НР х 3/4"НР "бабочка" Comtek</t>
  </si>
  <si>
    <t>Шаровой кран 1"НР х 1"НР "бабочка" Comtek</t>
  </si>
  <si>
    <t>Шаровой кран  с полусгоном 1/2"НР х 1/2"ВР "бабочка" Comtek</t>
  </si>
  <si>
    <t>Шаровой кран  с полусгоном 3/4"НР х 3/4"ВР "бабочка" Comtek</t>
  </si>
  <si>
    <t>Шаровой кран  с полусгоном 1"НР х 1"ВР "бабочка" Comtek</t>
  </si>
  <si>
    <t>Шаровой кран с полусгоном 1 1/4" НР х 1 1/4" ВР "бабочка" Comtek</t>
  </si>
  <si>
    <t>Шаровой кран угловой с полусгоном 1/2"НР х 1/2"ВР "бабочка" Comtek</t>
  </si>
  <si>
    <t>Шаровой кран угловой с полусгоном 3/4"НР х 3/4"ВР "бабочка" Comtek</t>
  </si>
  <si>
    <t>Шаровой кран угловой с полусгоном 1"НР х 1"ВР "бабочка" Comtek</t>
  </si>
  <si>
    <t>Шаровой кран с дренажем и возд.  1/2"ВР х 1/2"ВР "ручка" Comtek</t>
  </si>
  <si>
    <t>Шаровой кран с дренажем и возд.  3/4"ВР х 3/4"ВР "ручка" Comtek</t>
  </si>
  <si>
    <t>Шаровой кран с дренажем и возд.  1"ВР х 1"ВР "ручка" Comtek</t>
  </si>
  <si>
    <t>Шаровой кран с дренажем 1/2"НР Comtek</t>
  </si>
  <si>
    <t>Шаровой кран с удлиненной рукояткой 3/4"ВР х 3/4"НР Comtek</t>
  </si>
  <si>
    <t>Шаровой кран с удлиненной рукояткой 1"ВР х 1"НР Comtek</t>
  </si>
  <si>
    <t>1/30</t>
  </si>
  <si>
    <t>1/20</t>
  </si>
  <si>
    <t>1/9</t>
  </si>
  <si>
    <t>1/50</t>
  </si>
  <si>
    <t>1/12</t>
  </si>
  <si>
    <t>1/10</t>
  </si>
  <si>
    <t>1/15</t>
  </si>
  <si>
    <t>1/21</t>
  </si>
  <si>
    <t>1/18</t>
  </si>
  <si>
    <t>1/8</t>
  </si>
  <si>
    <t>Фитинги с надвижной гильзой (Аксиальные)</t>
  </si>
  <si>
    <t>113.01.160</t>
  </si>
  <si>
    <t>113.01.200</t>
  </si>
  <si>
    <t>113.01.250</t>
  </si>
  <si>
    <t>113.01.320</t>
  </si>
  <si>
    <t>113.02.160</t>
  </si>
  <si>
    <t>113.02.161</t>
  </si>
  <si>
    <t>113.02.200</t>
  </si>
  <si>
    <t>113.02.201</t>
  </si>
  <si>
    <t>113.02.251</t>
  </si>
  <si>
    <t>113.02.321</t>
  </si>
  <si>
    <t>113.02.252</t>
  </si>
  <si>
    <t>113.03.160</t>
  </si>
  <si>
    <t>113.03.161</t>
  </si>
  <si>
    <t>113.03.200</t>
  </si>
  <si>
    <t>113.03.201</t>
  </si>
  <si>
    <t>113.03.251</t>
  </si>
  <si>
    <t>113.03.252</t>
  </si>
  <si>
    <t>113.03.322</t>
  </si>
  <si>
    <t>113.04.200</t>
  </si>
  <si>
    <t>113.04.250</t>
  </si>
  <si>
    <t>113.04.251</t>
  </si>
  <si>
    <t>113.04.322</t>
  </si>
  <si>
    <t>113.05.160</t>
  </si>
  <si>
    <t>113.05.200</t>
  </si>
  <si>
    <t>113.05.250</t>
  </si>
  <si>
    <t>113.05.320</t>
  </si>
  <si>
    <t>113.06.160</t>
  </si>
  <si>
    <t>113.06.200</t>
  </si>
  <si>
    <t>113.06.201</t>
  </si>
  <si>
    <t>113.06.251</t>
  </si>
  <si>
    <t>113.06.322</t>
  </si>
  <si>
    <t>113.07.160</t>
  </si>
  <si>
    <t>113.07.201</t>
  </si>
  <si>
    <t>113.07.251</t>
  </si>
  <si>
    <t>113.07.252</t>
  </si>
  <si>
    <t>113.07.322</t>
  </si>
  <si>
    <t>113.08.160</t>
  </si>
  <si>
    <t>113.08.200</t>
  </si>
  <si>
    <t>113.08.250</t>
  </si>
  <si>
    <t>113.08.320</t>
  </si>
  <si>
    <t>113.09.161</t>
  </si>
  <si>
    <t>113.09.162</t>
  </si>
  <si>
    <t>113.09.200</t>
  </si>
  <si>
    <t>113.09.201</t>
  </si>
  <si>
    <t>113.09.202</t>
  </si>
  <si>
    <t>113.09.203</t>
  </si>
  <si>
    <t>113.09.204</t>
  </si>
  <si>
    <t>113.09.250</t>
  </si>
  <si>
    <t>113.09.251</t>
  </si>
  <si>
    <t>113.09.252</t>
  </si>
  <si>
    <t>113.09.253</t>
  </si>
  <si>
    <t>113.09.254</t>
  </si>
  <si>
    <t>113.09.255</t>
  </si>
  <si>
    <t>113.09.257</t>
  </si>
  <si>
    <t>113.09.258</t>
  </si>
  <si>
    <t>113.09.322</t>
  </si>
  <si>
    <t>113.09.323</t>
  </si>
  <si>
    <t>113.09.324</t>
  </si>
  <si>
    <t>113.09.325</t>
  </si>
  <si>
    <t>113.09.326</t>
  </si>
  <si>
    <t>113.09.327</t>
  </si>
  <si>
    <t>113.10.160</t>
  </si>
  <si>
    <t>113.10.200</t>
  </si>
  <si>
    <t>113.11.160</t>
  </si>
  <si>
    <t>113.11.161</t>
  </si>
  <si>
    <t>113.11.200</t>
  </si>
  <si>
    <t>113.11.201</t>
  </si>
  <si>
    <t>113.11.251</t>
  </si>
  <si>
    <t>113.11.252</t>
  </si>
  <si>
    <t>113.12.160</t>
  </si>
  <si>
    <t>113.12.201</t>
  </si>
  <si>
    <t>113.12.252</t>
  </si>
  <si>
    <t>113.50.160</t>
  </si>
  <si>
    <t>113.50.200</t>
  </si>
  <si>
    <t>113.50.250</t>
  </si>
  <si>
    <t>113.50.320</t>
  </si>
  <si>
    <t>113.15.160</t>
  </si>
  <si>
    <t>113.15.161</t>
  </si>
  <si>
    <t>113.15.201</t>
  </si>
  <si>
    <t>113.13.160</t>
  </si>
  <si>
    <t>113.13.200</t>
  </si>
  <si>
    <t>113.13.250</t>
  </si>
  <si>
    <t>113.14.160</t>
  </si>
  <si>
    <t>113.14.200</t>
  </si>
  <si>
    <t>Муфта равносторонняя под надвижную гильзу 16х16 Comtek</t>
  </si>
  <si>
    <t>Муфта равносторонняя под надвижную гильзу 20х20 Comtek</t>
  </si>
  <si>
    <t>Муфта равносторонняя под надвижную гильзу 25х25 Comtek</t>
  </si>
  <si>
    <t>Муфта равносторонняя под надвижную гильзу 32х32 Comtek</t>
  </si>
  <si>
    <t>Муфта с внутренней резьбой под надвижную гильзу 16х1/2" Comtek</t>
  </si>
  <si>
    <t>Муфта с внутренней резьбой под надвижную гильзу 16х3/4" Comtek</t>
  </si>
  <si>
    <t>Муфта с внутренней резьбой под надвижную гильзу 20х1/2" Comtek</t>
  </si>
  <si>
    <t>Муфта с внутренней резьбой под надвижную гильзу 20х3/4" Comtek</t>
  </si>
  <si>
    <t>Муфта с внутренней резьбой под надвижную гильзу 25х3/4" Comtek</t>
  </si>
  <si>
    <t>Муфта с внутренней резьбой под надвижную гильзу 32х3/4" Comtek</t>
  </si>
  <si>
    <t>Муфта с внутренней резьбой под надвижную гильзу 25х1" Comtek</t>
  </si>
  <si>
    <t>Муфта с наружной резьбой под надвижную гильзу 16х1/2" Comtek</t>
  </si>
  <si>
    <t>Муфта с наружной резьбой под надвижную гильзу 16х3/4" Comtek</t>
  </si>
  <si>
    <t>Муфта с наружной резьбой под надвижную гильзу 20х1/2" Comtek</t>
  </si>
  <si>
    <t>Муфта с наружной резьбой под надвижную гильзу 20х3/4" Comtek</t>
  </si>
  <si>
    <t>Муфта с наружной резьбой под надвижную гильзу 25х3/4" Comtek</t>
  </si>
  <si>
    <t>Муфта с наружной резьбой под надвижную гильзу 25х1" Comtek</t>
  </si>
  <si>
    <t>Муфта с наружной резьбой под надвижную гильзу 32х1" Comtek</t>
  </si>
  <si>
    <t>Муфта переходная под надвижную гильзу 20х16 Comtek</t>
  </si>
  <si>
    <t>Муфта переходная под надвижную гильзу 25х16 Comtek</t>
  </si>
  <si>
    <t>Муфта переходная под надвижную гильзу 25х20 Comtek</t>
  </si>
  <si>
    <t>Муфта переходная под надвижную гильзу 32х25 Comtek</t>
  </si>
  <si>
    <t>Угольник равносторонний под надвижную гильзу 16х16 Comtek</t>
  </si>
  <si>
    <t>Угольник равносторонний под надвижную гильзу 20х20 Comtek</t>
  </si>
  <si>
    <t>Угольник равносторонний под надвижную гильзу 25х25 Comtek</t>
  </si>
  <si>
    <t>Угольник равносторонний под надвижную гильзу 32х32 Comtek</t>
  </si>
  <si>
    <t>Угольник с внутренней резьбой под надвижную гильзу 16х1/2" Comtek</t>
  </si>
  <si>
    <t>Угольник с внутренней резьбой под надвижную гильзу 20х1/2" Comtek</t>
  </si>
  <si>
    <t>Угольник с внутренней резьбой под надвижную гильзу 20х3/4" Comtek</t>
  </si>
  <si>
    <t>Угольник с внутренней резьбой под надвижную гильзу 25х3/4" Comtek</t>
  </si>
  <si>
    <t>Угольник с внутренней резьбой под надвижную гильзу 32х1" Comtek</t>
  </si>
  <si>
    <t>Угольник с наружной резьбой под надвижную гильзу 16х1/2" Comtek</t>
  </si>
  <si>
    <t>Угольник с наружной резьбой под надвижную гильзу 20х3/4" Comtek</t>
  </si>
  <si>
    <t>Угольник с наружной резьбой под надвижную гильзу 25х3/4" Comtek</t>
  </si>
  <si>
    <t>Угольник с наружной резьбой под надвижную гильзу 25х1" Comtek</t>
  </si>
  <si>
    <t>Угольник с наружной резьбой под надвижную гильзу 32х1" Comtek</t>
  </si>
  <si>
    <t>Тройник равносторонний под надвижную гильзу 16х16х16 Comtek</t>
  </si>
  <si>
    <t>Тройник равносторонний под надвижную гильзу 20х20х20 Comtek</t>
  </si>
  <si>
    <t>Тройник равносторонний под надвижную гильзу 25х25х25 Comtek</t>
  </si>
  <si>
    <t>Тройник равносторонний под надвижную гильзу 32х32х32 Comtek</t>
  </si>
  <si>
    <t>Тройник переходной под надвижную гильзу 16х20х16 Comtek</t>
  </si>
  <si>
    <t>Тройник переходной под надвижную гильзу 16х25х16 Comtek</t>
  </si>
  <si>
    <t>Тройник переходной под надвижную гильзу 20х16х16 Comtek</t>
  </si>
  <si>
    <t>Тройник переходной под надвижную гильзу 20х16х20 Comtek</t>
  </si>
  <si>
    <t>Тройник переходной под надвижную гильзу 20х20х16 Comtek</t>
  </si>
  <si>
    <t>Тройник переходной под надвижную гильзу 20х25х16 Comtek</t>
  </si>
  <si>
    <t>Тройник переходной под надвижную гильзу 20х25х20 Comtek</t>
  </si>
  <si>
    <t>Тройник переходной под надвижную гильзу 25х16х25 Comtek</t>
  </si>
  <si>
    <t>Тройник переходной под надвижную гильзу 25х20х20 Comtek</t>
  </si>
  <si>
    <t>Тройник переходной под надвижную гильзу 25х20х25 Comtek</t>
  </si>
  <si>
    <t>Тройник переходной под надвижную гильзу 25х16х16 Comtek</t>
  </si>
  <si>
    <t>Тройник переходной под надвижную гильзу 25х16х20 Comtek</t>
  </si>
  <si>
    <t>Тройник переходной под надвижную гильзу 25х20х16 Comtek</t>
  </si>
  <si>
    <t>Тройник переходной под надвижную гильзу 25х25х20 Comtek</t>
  </si>
  <si>
    <t>Тройник переходной под надвижную гильзу 25х32х25 Comtek</t>
  </si>
  <si>
    <t>Тройник переходной под надвижную гильзу 32х25х25 Comtek</t>
  </si>
  <si>
    <t>Тройник переходной под надвижную гильзу 32х32х25 Comtek</t>
  </si>
  <si>
    <t>Тройник переходной под надвижную гильзу 32х16х32 Comtek</t>
  </si>
  <si>
    <t>Тройник переходной под надвижную гильзу 32х20х32 Comtek</t>
  </si>
  <si>
    <t>Тройник переходной под надвижную гильзу 32х20х25 Comtek</t>
  </si>
  <si>
    <t>Тройник переходной под надвижную гильзу 32х25х32 Comtek</t>
  </si>
  <si>
    <t>Угольник настенный с внутренней резьбой под надвижную гильзу 16х1/2" Comtek</t>
  </si>
  <si>
    <t>Угольник настенный с внутренней резьбой под надвижную гильзу 20х1/2" Comtek</t>
  </si>
  <si>
    <t>Муфта с накидной гайкой под надвижную гильзу 16х1/2" Comtek</t>
  </si>
  <si>
    <t>Муфта с накидной гайкой под надвижную гильзу 16х3/4" Comtek</t>
  </si>
  <si>
    <t>Муфта с накидной гайкой под надвижную гильзу 20х1/2" Comtek</t>
  </si>
  <si>
    <t>Муфта с накидной гайкой под надвижную гильзу 20х3/4" Comtek</t>
  </si>
  <si>
    <t>Муфта с накидной гайкой под надвижную гильзу 25х3/4" Comtek</t>
  </si>
  <si>
    <t>Муфта с накидной гайкой под надвижную гильзу 25х1" Comtek</t>
  </si>
  <si>
    <t>Угольник с накидной гайкой под надвижную гильзу 16х1/2" Comtek</t>
  </si>
  <si>
    <t>Угольник с накидной гайкой под надвижную гильзу 20х3/4" Comtek</t>
  </si>
  <si>
    <t>Угольник с накидной гайкой под надвижную гильзу 25х1" Comtek</t>
  </si>
  <si>
    <t>Надвижная гильза 16 Comtek</t>
  </si>
  <si>
    <t>Надвижная гильза 20 Comtek</t>
  </si>
  <si>
    <t>Надвижная гильза 25 Comtek</t>
  </si>
  <si>
    <t>Надвижная гильза 32 Comtek</t>
  </si>
  <si>
    <t>Евроконус под надвижную гильзу 16х1/2" Comtek</t>
  </si>
  <si>
    <t>Евроконус под надвижную гильзу 16х3/4" Comtek</t>
  </si>
  <si>
    <t>Евроконус под надвижную гильзу 20х3/4" Comtek</t>
  </si>
  <si>
    <t>Трубка приборная Т-образная под надвижную гильзу 16 никелир. Comtek</t>
  </si>
  <si>
    <t>Трубка приборная Т-образная под надвижную гильзу 20 никелир. Comtek</t>
  </si>
  <si>
    <t>Трубка приборная Т-образная под надвижную гильзу 25 никелир. Comtek</t>
  </si>
  <si>
    <t>Трубка приборная Г-образная под надвижную гильзу 16 никелир. Comtek</t>
  </si>
  <si>
    <t>Трубка приборная Г-образная под надвижную гильзу 20 никелир. Comtek</t>
  </si>
  <si>
    <t>20/140</t>
  </si>
  <si>
    <t>30/240</t>
  </si>
  <si>
    <t>191.02.320</t>
  </si>
  <si>
    <t>191.02.321</t>
  </si>
  <si>
    <t xml:space="preserve">191.02.900 </t>
  </si>
  <si>
    <t>Инструмент ручной для фитингов с надвижной гильзой, 16, 20, 25, 32, Compipe</t>
  </si>
  <si>
    <t>Инструмент ручной для фитингов с надвижной гильзой, тип "тиски", 16, 20, 25, 32, Compipe</t>
  </si>
  <si>
    <t xml:space="preserve">Комплект губок для ручного инструмента под надвижную гильзу </t>
  </si>
  <si>
    <t>Comisa</t>
  </si>
  <si>
    <t>Упаковка</t>
  </si>
  <si>
    <t>Трубы металлополимерные</t>
  </si>
  <si>
    <t>87.80.011</t>
  </si>
  <si>
    <t>87.80.010</t>
  </si>
  <si>
    <t>87.80.009</t>
  </si>
  <si>
    <t>87.80.008</t>
  </si>
  <si>
    <t>87.80.020</t>
  </si>
  <si>
    <t>87.80.035</t>
  </si>
  <si>
    <t>87.80.040</t>
  </si>
  <si>
    <t>Труба МП Pert-Al-Pert 95C 1,0 МПа 16х2 бухта 100м Comisa</t>
  </si>
  <si>
    <t>Труба МП Pert-Al-Pert 95C 1,0 МПа 16х2 бухта 200м Comisa</t>
  </si>
  <si>
    <t>Труба МП Pert-Al-Pert 95C 1,0 МПа 16х2 бухта 250м Comisa</t>
  </si>
  <si>
    <t>Труба МП Pert-Al-Pert 95C 1,0 МПа 16х2 бухта 500м Comisa</t>
  </si>
  <si>
    <t>Труба МП Pert-Al-Pert 95C 1,0 МПа 20х2 бухта 100м Comisa</t>
  </si>
  <si>
    <t>Труба МП Pert-Al-Pert 95C 1,0 МПа 26х3 бухта 50м Comisa</t>
  </si>
  <si>
    <t>Труба МП Pert-Al-Pert 95C 1,0 МПа 32х3 бухта 50м Comisa</t>
  </si>
  <si>
    <t>87.10.160</t>
  </si>
  <si>
    <t>87.10.200</t>
  </si>
  <si>
    <t>87.10.260</t>
  </si>
  <si>
    <t>87.10.320</t>
  </si>
  <si>
    <t>87.11.201</t>
  </si>
  <si>
    <t>87.11.260</t>
  </si>
  <si>
    <t>87.11.263</t>
  </si>
  <si>
    <t>87.11.320</t>
  </si>
  <si>
    <t>87.11.322</t>
  </si>
  <si>
    <t>87.11.325</t>
  </si>
  <si>
    <t>87.12.160</t>
  </si>
  <si>
    <t>87.12.164</t>
  </si>
  <si>
    <t>87.12.200</t>
  </si>
  <si>
    <t>87.12.201</t>
  </si>
  <si>
    <t>87.12.255</t>
  </si>
  <si>
    <t>87.12.260</t>
  </si>
  <si>
    <t>87.12.261</t>
  </si>
  <si>
    <t>87.12.320</t>
  </si>
  <si>
    <t>87.12.321</t>
  </si>
  <si>
    <t>87.13.160</t>
  </si>
  <si>
    <t>87.13.164</t>
  </si>
  <si>
    <t>87.13.200</t>
  </si>
  <si>
    <t>87.13.201</t>
  </si>
  <si>
    <t>87.13.255</t>
  </si>
  <si>
    <t>87.13.260</t>
  </si>
  <si>
    <t>87.13.261</t>
  </si>
  <si>
    <t>87.13.320</t>
  </si>
  <si>
    <t>87.13.321</t>
  </si>
  <si>
    <t>87.14.160</t>
  </si>
  <si>
    <t>87.14.200</t>
  </si>
  <si>
    <t>87.14.260</t>
  </si>
  <si>
    <t>87.14.320</t>
  </si>
  <si>
    <t>87.16.160</t>
  </si>
  <si>
    <t>87.16.164</t>
  </si>
  <si>
    <t>87.16.200</t>
  </si>
  <si>
    <t>87.16.201</t>
  </si>
  <si>
    <t>87.16.260</t>
  </si>
  <si>
    <t>87.16.265</t>
  </si>
  <si>
    <t>87.16.320</t>
  </si>
  <si>
    <t>87.17.159</t>
  </si>
  <si>
    <t>87.17.160</t>
  </si>
  <si>
    <t>87.17.164</t>
  </si>
  <si>
    <t>87.17.200</t>
  </si>
  <si>
    <t>87.17.201</t>
  </si>
  <si>
    <t>87.17.260</t>
  </si>
  <si>
    <t>87.17.265</t>
  </si>
  <si>
    <t>87.17.320</t>
  </si>
  <si>
    <t>87.18.160</t>
  </si>
  <si>
    <t>87.18.200</t>
  </si>
  <si>
    <t>87.18.260</t>
  </si>
  <si>
    <t>87.18.320</t>
  </si>
  <si>
    <t>87.19.201</t>
  </si>
  <si>
    <t>87.19.261</t>
  </si>
  <si>
    <t>87.19.263</t>
  </si>
  <si>
    <t>87.19.320</t>
  </si>
  <si>
    <t>87.19.322</t>
  </si>
  <si>
    <t>87.19.326</t>
  </si>
  <si>
    <t>87.20.202</t>
  </si>
  <si>
    <t>87.20.206</t>
  </si>
  <si>
    <t>87.20.260</t>
  </si>
  <si>
    <t>87.20.264</t>
  </si>
  <si>
    <t>87.20.265</t>
  </si>
  <si>
    <t>87.20.269</t>
  </si>
  <si>
    <t>87.20.270</t>
  </si>
  <si>
    <t>87.20.320</t>
  </si>
  <si>
    <t>87.20.325</t>
  </si>
  <si>
    <t>87.20.326</t>
  </si>
  <si>
    <t>87.20.329</t>
  </si>
  <si>
    <t>87.21.161</t>
  </si>
  <si>
    <t>87.21.201</t>
  </si>
  <si>
    <t>87.21.260</t>
  </si>
  <si>
    <t>87.22.160</t>
  </si>
  <si>
    <t>87.22.200</t>
  </si>
  <si>
    <t>87.22.201</t>
  </si>
  <si>
    <t>87.22.260</t>
  </si>
  <si>
    <t>87.22.261</t>
  </si>
  <si>
    <t>87.22.262</t>
  </si>
  <si>
    <t>87.22.320</t>
  </si>
  <si>
    <t>87.22.321</t>
  </si>
  <si>
    <t>87.23.160</t>
  </si>
  <si>
    <t>87.23.200</t>
  </si>
  <si>
    <t>87.23.201</t>
  </si>
  <si>
    <t>87.23.260</t>
  </si>
  <si>
    <t>87.23.263</t>
  </si>
  <si>
    <t>87.23.320</t>
  </si>
  <si>
    <t>87.23.321</t>
  </si>
  <si>
    <t>87.23.322</t>
  </si>
  <si>
    <t>87.24.160</t>
  </si>
  <si>
    <t xml:space="preserve">87.24.161 </t>
  </si>
  <si>
    <t>87.24.200</t>
  </si>
  <si>
    <t>87.24.201</t>
  </si>
  <si>
    <t>87.24.260</t>
  </si>
  <si>
    <t>87.25.160</t>
  </si>
  <si>
    <t>87.25.200</t>
  </si>
  <si>
    <t>87.45.160</t>
  </si>
  <si>
    <t>87.45.200</t>
  </si>
  <si>
    <t>87.46.250</t>
  </si>
  <si>
    <t>87.46.160</t>
  </si>
  <si>
    <t>87.46.200</t>
  </si>
  <si>
    <t>87.31.160</t>
  </si>
  <si>
    <t>87.31.200</t>
  </si>
  <si>
    <t>87.31.260</t>
  </si>
  <si>
    <t>87.31.320</t>
  </si>
  <si>
    <t>87.39.160</t>
  </si>
  <si>
    <t>87.39.200</t>
  </si>
  <si>
    <t>88.20.580</t>
  </si>
  <si>
    <t>88.20.585</t>
  </si>
  <si>
    <t>87.40.160</t>
  </si>
  <si>
    <t>87.40.200</t>
  </si>
  <si>
    <t>87.42.150</t>
  </si>
  <si>
    <t>87.42.160</t>
  </si>
  <si>
    <t>87.42.200</t>
  </si>
  <si>
    <t>87.42.260</t>
  </si>
  <si>
    <t>87.49.010</t>
  </si>
  <si>
    <t>87.49.015</t>
  </si>
  <si>
    <t>87.49.020</t>
  </si>
  <si>
    <t>87.49.025</t>
  </si>
  <si>
    <t>87.54.005</t>
  </si>
  <si>
    <t>88.03.400</t>
  </si>
  <si>
    <t>87.43.160</t>
  </si>
  <si>
    <t>87.43.200</t>
  </si>
  <si>
    <t>87.43.260</t>
  </si>
  <si>
    <t>87.43.320</t>
  </si>
  <si>
    <t>87.44.160</t>
  </si>
  <si>
    <t>87.44.200</t>
  </si>
  <si>
    <t>87.44.260</t>
  </si>
  <si>
    <t>87.44.320</t>
  </si>
  <si>
    <t>87.80.490</t>
  </si>
  <si>
    <t>87.80.491</t>
  </si>
  <si>
    <t>87.49.600</t>
  </si>
  <si>
    <t>87.49.605</t>
  </si>
  <si>
    <t>87.49.601</t>
  </si>
  <si>
    <t>87.49.610</t>
  </si>
  <si>
    <t>Заглушка пластиковая ½” красная</t>
  </si>
  <si>
    <t>Заглушка пластиковая ½” синяя</t>
  </si>
  <si>
    <t>Муфта пресс равносторонняя 16х16 Comisa</t>
  </si>
  <si>
    <t>Муфта пресс равносторонняя 20х20 Comisa</t>
  </si>
  <si>
    <t>Муфта пресс равносторонняя 26х26 Comisa</t>
  </si>
  <si>
    <t>Муфта пресс равносторонняя 32х32 Comisa</t>
  </si>
  <si>
    <t>Муфта пресс переходная  20х16  Comisa</t>
  </si>
  <si>
    <t>Муфта пресс переходная  26х16 Comisa</t>
  </si>
  <si>
    <t>Муфта пресс переходная  26х20  Comisa</t>
  </si>
  <si>
    <t>Муфта пресс переходная  32х16  Comisa</t>
  </si>
  <si>
    <t>Муфта пресс переходная  32х20  Comisa</t>
  </si>
  <si>
    <t>Муфта пресс переходная  32х26  Comisa</t>
  </si>
  <si>
    <t>Муфта пресс с наружной резьбой 16х1/2" Comisa</t>
  </si>
  <si>
    <t>Муфта пресс с наружной резьбой 16х3/4" Comisa</t>
  </si>
  <si>
    <t>Муфта пресс с наружной резьбой 20х1/2" Comisa</t>
  </si>
  <si>
    <t>Муфта пресс с наружной резьбой 20х3/4" Comisa</t>
  </si>
  <si>
    <t>Муфта пресс с наружной резьбой 26х1/2" Comisa</t>
  </si>
  <si>
    <t>Муфта пресс с наружной резьбой 26х3/4" Comisa</t>
  </si>
  <si>
    <t>Муфта пресс с наружной резьбой 26х1" Comisa</t>
  </si>
  <si>
    <t>Муфта пресс с наружной резьбой 32х1" Comisa</t>
  </si>
  <si>
    <t>Муфта пресс с наружной резьбой 32х1 1/4" Comisa</t>
  </si>
  <si>
    <t>Муфта пресс с внутренней резьбой 16х1/2" Comisa</t>
  </si>
  <si>
    <t>Муфта пресс с внутренней резьбой 16х3/4" Comisa</t>
  </si>
  <si>
    <t>Муфта пресс с внутренней резьбой 20х1/2" Comisa</t>
  </si>
  <si>
    <t>Муфта пресс с внутренней резьбой 20х3/4" Comisa</t>
  </si>
  <si>
    <t>Муфта пресс с внутренней резьбой 26х1/2" Comisa</t>
  </si>
  <si>
    <t>Муфта пресс с внутренней резьбой 26х3/4" Comisa</t>
  </si>
  <si>
    <t>Муфта пресс с внутренней резьбой 26х1" Comisa</t>
  </si>
  <si>
    <t>Муфта пресс с внутренней резьбой 32х1" Comisa</t>
  </si>
  <si>
    <t>Муфта пресс с внутренней резьбой 32х1 1/4" Comisa</t>
  </si>
  <si>
    <t>Угольник  пресс равносторонний 16х16 Comisa</t>
  </si>
  <si>
    <t>Угольник  пресс равносторонний 20х20 Comisa</t>
  </si>
  <si>
    <t>Угольник  пресс равносторонний 26х26 Comisa</t>
  </si>
  <si>
    <t>Угольник  пресс равносторонний 32х32 Comisa</t>
  </si>
  <si>
    <t>Угольник пресс с наружной резьбой 16х1/2" Comisa</t>
  </si>
  <si>
    <t>Угольник пресс с наружной резьбой 16х3/4" Compipe</t>
  </si>
  <si>
    <t>Угольник пресс с наружной резьбой 20х1/2" Comisa</t>
  </si>
  <si>
    <t>Угольник пресс с наружной резьбой 20х3/4" Comisa</t>
  </si>
  <si>
    <t>Угольник пресс с наружной резьбой 26х3/4" Comisa</t>
  </si>
  <si>
    <t>Угольник пресс с наружной резьбой 26х1" Comisa</t>
  </si>
  <si>
    <t>Угольник пресс с наружной резьбой 32х1" Comisa</t>
  </si>
  <si>
    <t>Угольник пресс с внутренней резьбой 16х1/2" - 33мм Comisa</t>
  </si>
  <si>
    <t>Угольник пресс с внутренней резьбой 16х1/2" - 25мм Comisa</t>
  </si>
  <si>
    <t>Угольник пресс с внутренней резьбой 16х3/4" Compipe</t>
  </si>
  <si>
    <t>Угольник пресс с внутренней резьбой 20х1/2" Comisa</t>
  </si>
  <si>
    <t>Угольник пресс с внутренней резьбой 20х3/4" Comisa</t>
  </si>
  <si>
    <t>Угольник пресс с внутренней резьбой 26х3/4" Comisa</t>
  </si>
  <si>
    <t>Угольник пресс с внутренней резьбой 26х1" Comisa</t>
  </si>
  <si>
    <t>Угольник пресс с внутренней резьбой 32х1" Comisa</t>
  </si>
  <si>
    <t>Тройник пресс равносторонний 16х16х16 Comisa</t>
  </si>
  <si>
    <t>Тройник пресс равносторонний 20х20х20 Comisa</t>
  </si>
  <si>
    <t>Тройник пресс равносторонний 26х26х26 Comisa</t>
  </si>
  <si>
    <t>Тройник пресс равносторонний 32х32х32 Comisa</t>
  </si>
  <si>
    <t>Тройник пресс переходной 20х16х20 Comisa</t>
  </si>
  <si>
    <t>Тройник пресс переходной 26х16х26 Comisa</t>
  </si>
  <si>
    <t>Тройник пресс переходной 26х20х26 Comisa</t>
  </si>
  <si>
    <t>Тройник пресс переходной 32х16х32 Comisa</t>
  </si>
  <si>
    <t>Тройник пресс переходной 32х20х32 Comisa</t>
  </si>
  <si>
    <t>Тройник пресс переходной 32х26х32 Comisa</t>
  </si>
  <si>
    <t>Тройник пресс переходной 20х16х16 Comisa</t>
  </si>
  <si>
    <t>Тройник пресс переходной 20х20х16 Comisa</t>
  </si>
  <si>
    <t>Тройник пресс переходной 26х16х20 Comisa</t>
  </si>
  <si>
    <t>Тройник пресс переходной 26х20х16 Comisa</t>
  </si>
  <si>
    <t>Тройник пресс переходной 26х20х20 Comisa</t>
  </si>
  <si>
    <t>Тройник пресс переходной 26х26х16 Comisa</t>
  </si>
  <si>
    <t>Тройник пресс переходной 26х26х20  Comisa</t>
  </si>
  <si>
    <t>Тройник пресс переходной 32х20х26 Comisa</t>
  </si>
  <si>
    <t>Тройник пресс переходной 32х26х26 Comisa</t>
  </si>
  <si>
    <t>Тройник пресс переходной 32х32х20 Comisa</t>
  </si>
  <si>
    <t>Тройник пресс переходной 32х32х26 Comisa</t>
  </si>
  <si>
    <t>Тройник пресс переходной 16х20х16 Comisa</t>
  </si>
  <si>
    <t>Тройник пресс переходной 20х26х20 Comisa</t>
  </si>
  <si>
    <t>Тройник пресс переходной 26х32х26 Comisa</t>
  </si>
  <si>
    <t>Тройник пресс с наружной резьбой 16х1/2"х16  Comisa</t>
  </si>
  <si>
    <t>Тройник пресс с наружной резьбой 20х1/2"х20  Comisa</t>
  </si>
  <si>
    <t>Тройник пресс с наружной резьбой 20х3/4"х20  Comisa</t>
  </si>
  <si>
    <t>Тройник пресс с наружной резьбой 26х1/2"х26  Comisa</t>
  </si>
  <si>
    <t>Тройник пресс с наружной резьбой 26х3/4"х26  Comisa</t>
  </si>
  <si>
    <t>Тройник пресс с наружной резьбой 26х1"х26  Comisa</t>
  </si>
  <si>
    <t>Тройник пресс с наружной резьбой 32х3/4"х32 Comisa</t>
  </si>
  <si>
    <t>Тройник пресс с наружной резьбой 32х1"х32  Comisa</t>
  </si>
  <si>
    <t>Тройник пресс с внутренней  резьбой  16х1/2"х16 Comisa</t>
  </si>
  <si>
    <t>Тройник пресс с внутренней  резьбой  20х1/2"х20 Comisa</t>
  </si>
  <si>
    <t>Тройник пресс с внутренней  резьбой  20х3/4"х20 Comisa</t>
  </si>
  <si>
    <t>Тройник пресс с внутренней  резьбой  26х1/2"х26 Comisa</t>
  </si>
  <si>
    <t>Тройник пресс с внутренней  резьбой  26х3/4"х26 Comisa</t>
  </si>
  <si>
    <t>Тройник пресс с внутренней  резьбой  32х1/2"х32 Comisa</t>
  </si>
  <si>
    <t>Тройник пресс с внутренней  резьбой  32х3/4"х32 Comisa</t>
  </si>
  <si>
    <t>Тройник пресс с внутренней  резьбой  32х1"х32 Comisa</t>
  </si>
  <si>
    <t>Угольник пресс настенный - короткий  16х1/2" (Н.39 ММ) Comisa</t>
  </si>
  <si>
    <t>Угольник пресс настенный - короткий  20х1/2" (Н.52 ММ) Comisa</t>
  </si>
  <si>
    <t>Угольник пресс настенный - короткий  20х3/4" (Н.52 ММ)  Comisa</t>
  </si>
  <si>
    <t>Угольник пресс настенный - короткий  26х3/4" (Н.52 ММ)  Comisa</t>
  </si>
  <si>
    <t>Угольник проходной пресс настенный   16х1/2"х16 (н.52 мм)  Comisa</t>
  </si>
  <si>
    <t>Угольник проходной пресс настенный   20х1/2"х20 (н.52 мм) Comisa</t>
  </si>
  <si>
    <t>Угольник пресс для подключения радиатора 16  15-300 мм. Comisa</t>
  </si>
  <si>
    <t>Угольник пресс для подключения радиатора 20  15-300 мм. Comisa</t>
  </si>
  <si>
    <t>Двойной угольник пресс для подключения радиатора 16  15-300 мм. Comisa</t>
  </si>
  <si>
    <t>Т-образный пресс для подключения радиатора 16  15-300 мм Comisa</t>
  </si>
  <si>
    <t>Т-образный пресс для подключения радиатора 20  15-300 мм Comisa</t>
  </si>
  <si>
    <t>Заглушка пресс 16  Comisa</t>
  </si>
  <si>
    <t>Заглушка пресс 20  Comisa</t>
  </si>
  <si>
    <t>Заглушка пресс 26  Comisa</t>
  </si>
  <si>
    <t>Заглушка пресс 32  Comisa</t>
  </si>
  <si>
    <t>Пресс Евроконус 16х3/4" Comisa</t>
  </si>
  <si>
    <t>Пресс Евроконус 20х3/4" Comisa</t>
  </si>
  <si>
    <t>Пресс Евроконус 16х1/2" Comisa</t>
  </si>
  <si>
    <t>Пресс Евроконус 20х1/2" Comisa</t>
  </si>
  <si>
    <t>Пресс Евроконус 16х3/4" никелированный Comisa</t>
  </si>
  <si>
    <t>Пресс Евроконус 20х3/4" никелированный Comisa</t>
  </si>
  <si>
    <t>Муфта пресс с накидной гайкой  16х1/2" Comisa</t>
  </si>
  <si>
    <t>Муфта пресс с накидной гайкой  16х3/4" Comisa</t>
  </si>
  <si>
    <t>Муфта пресс с накидной гайкой  20х3/4" Comisa</t>
  </si>
  <si>
    <t>Муфта пресс с накидной гайкой  26х1" Comisa</t>
  </si>
  <si>
    <t>Тройник by-pass пресс 16х16х16 Comisa</t>
  </si>
  <si>
    <t>Тройник by-pass пресс 20х16х16 Comisa</t>
  </si>
  <si>
    <t>Тройник by-pass пресс 20х16х20 Comisa</t>
  </si>
  <si>
    <t>Тройник by-pass пресс 20х20х20 Comisa</t>
  </si>
  <si>
    <t>Угольник пресс настенный в комплекте с планкой 16х1/2" Comisa</t>
  </si>
  <si>
    <t>Переходник ¾" ВР на медную трубу 15х1 Comisa</t>
  </si>
  <si>
    <t>Пресс-гильза 16 Comisa</t>
  </si>
  <si>
    <t>Пресс-гильза 20 Comisa</t>
  </si>
  <si>
    <t>Пресс-гильза 26 Comisa</t>
  </si>
  <si>
    <t>Пресс-гильза 32 Comisa</t>
  </si>
  <si>
    <t>Резиновое кольцо 16х2 Comisa</t>
  </si>
  <si>
    <t>Резиновое кольцо 20х2 Comisa</t>
  </si>
  <si>
    <t>Резиновое кольцо 26х3 Comisa</t>
  </si>
  <si>
    <t>Резиновое кольцо 32х3 Comisa</t>
  </si>
  <si>
    <t>Монтажная пластина 153/76 Comisa</t>
  </si>
  <si>
    <t>Монтажная пластина 120/200 Comisa</t>
  </si>
  <si>
    <t>Монтажная пластина пластиковая 153/76 Comisa</t>
  </si>
  <si>
    <t>Монтажная пластина с выступом 153/76 Comisa</t>
  </si>
  <si>
    <t>Угольник пресс настенный - короткий 16х1/2" (Н.52 ММ) Comisa</t>
  </si>
  <si>
    <t>88.01.405</t>
  </si>
  <si>
    <t>88.01.410</t>
  </si>
  <si>
    <t>88.01.415</t>
  </si>
  <si>
    <t>88.01.420</t>
  </si>
  <si>
    <t>88.01.425</t>
  </si>
  <si>
    <t>88.01.450</t>
  </si>
  <si>
    <t>88.01.455</t>
  </si>
  <si>
    <t>88.01.460</t>
  </si>
  <si>
    <t>88.01.465</t>
  </si>
  <si>
    <t>88.01.466</t>
  </si>
  <si>
    <t>88.01.470</t>
  </si>
  <si>
    <t>88.01.475</t>
  </si>
  <si>
    <t>88.01.505</t>
  </si>
  <si>
    <t>88.01.510</t>
  </si>
  <si>
    <t>88.01.515</t>
  </si>
  <si>
    <t>88.01.520</t>
  </si>
  <si>
    <t>88.01.525</t>
  </si>
  <si>
    <t>88.01.530</t>
  </si>
  <si>
    <t>88.01.535</t>
  </si>
  <si>
    <t>87.31.605</t>
  </si>
  <si>
    <t>87.31.615</t>
  </si>
  <si>
    <t>87.31.620</t>
  </si>
  <si>
    <t>88.01.580</t>
  </si>
  <si>
    <t>88.01.585</t>
  </si>
  <si>
    <t>88.01.590</t>
  </si>
  <si>
    <t>88.01.595</t>
  </si>
  <si>
    <t>88.01.605</t>
  </si>
  <si>
    <t>88.01.610</t>
  </si>
  <si>
    <t>88.01.612</t>
  </si>
  <si>
    <t>88.01.615</t>
  </si>
  <si>
    <t>88.01.620</t>
  </si>
  <si>
    <t>88.01.625</t>
  </si>
  <si>
    <t>88.01.630</t>
  </si>
  <si>
    <t>88.01.655</t>
  </si>
  <si>
    <t>88.01.660</t>
  </si>
  <si>
    <t>88.01.665</t>
  </si>
  <si>
    <t>88.01.670</t>
  </si>
  <si>
    <t>88.01.675</t>
  </si>
  <si>
    <t>88.01.680</t>
  </si>
  <si>
    <t>88.01.685</t>
  </si>
  <si>
    <t>88.01.705</t>
  </si>
  <si>
    <t>88.01.710</t>
  </si>
  <si>
    <t>88.01.715</t>
  </si>
  <si>
    <t>88.01.720</t>
  </si>
  <si>
    <t>88.01.755</t>
  </si>
  <si>
    <t>88.01.760</t>
  </si>
  <si>
    <t>88.01.765</t>
  </si>
  <si>
    <t>88.01.770</t>
  </si>
  <si>
    <t>88.01.775</t>
  </si>
  <si>
    <t>88.01.780</t>
  </si>
  <si>
    <t>88.01.905</t>
  </si>
  <si>
    <t>88.01.910</t>
  </si>
  <si>
    <t>88.01.915</t>
  </si>
  <si>
    <t>88.01.920</t>
  </si>
  <si>
    <t>88.01.925</t>
  </si>
  <si>
    <t>88.01.930</t>
  </si>
  <si>
    <t>88.01.855</t>
  </si>
  <si>
    <t>88.01.860</t>
  </si>
  <si>
    <t>88.01.865</t>
  </si>
  <si>
    <t>88.01.870</t>
  </si>
  <si>
    <t>88.01.875</t>
  </si>
  <si>
    <t>88.01.880</t>
  </si>
  <si>
    <t>88.01.950</t>
  </si>
  <si>
    <t>88.01.955</t>
  </si>
  <si>
    <t>88.03.116</t>
  </si>
  <si>
    <t>88.03.136</t>
  </si>
  <si>
    <t>88.20.576</t>
  </si>
  <si>
    <t>88.20.579</t>
  </si>
  <si>
    <t>Муфта  компрессионная равносторонняя   16х16  Comisa</t>
  </si>
  <si>
    <t>Муфта  компрессионная равносторонняя   20х20  Comisa</t>
  </si>
  <si>
    <t>Муфта  компрессионная равносторонняя   26х26  Comisa</t>
  </si>
  <si>
    <t>Муфта  компрессионная равносторонняя   32х32  Comisa</t>
  </si>
  <si>
    <t>Муфта  компрессионная переходная 16х20  Comisa</t>
  </si>
  <si>
    <t>Муфта компрессионная с наружной резьбой  16х1/2" Comisa</t>
  </si>
  <si>
    <t>Муфта компрессионная с наружной резьбой  16х3/4" Comisa</t>
  </si>
  <si>
    <t>Муфта компрессионная с наружной резьбой  20х1/2" Comisa</t>
  </si>
  <si>
    <t>Муфта компрессионная с наружной резьбой  20х3/4" Comisa</t>
  </si>
  <si>
    <t>Муфта компрессионная с наружной резьбой  26х3/4" Comisa</t>
  </si>
  <si>
    <t>Муфта компрессионная с наружной резьбой  26х1" Comisa</t>
  </si>
  <si>
    <t>Муфта компрессионная с наружной резьбой  32х1" Comisa</t>
  </si>
  <si>
    <t>Муфта компрессионная с внутренней  резьбой 16х1/2" Comisa</t>
  </si>
  <si>
    <t>Муфта компрессионная с внутренней  резьбой 16х3/4" Comisa</t>
  </si>
  <si>
    <t>Муфта компрессионная с внутренней  резьбой 20х1/2" Comisa</t>
  </si>
  <si>
    <t>Муфта компрессионная с внутренней  резьбой 20х3/4" Comisa</t>
  </si>
  <si>
    <t>Муфта компрессионная с внутренней  резьбой 26х3/4" Comisa</t>
  </si>
  <si>
    <t>Муфта компрессионная с внутренней  резьбой 26х1" Comisa</t>
  </si>
  <si>
    <t>Муфта компрессионная с внутренней  резьбой 32х1" Comisa</t>
  </si>
  <si>
    <t>Заглушка компрессионная 16  Comisa</t>
  </si>
  <si>
    <t>Заглушка компрессионная 20  Comisa</t>
  </si>
  <si>
    <t>Заглушка компрессионная 26  Comisa</t>
  </si>
  <si>
    <t>Угольник   компрессионный равносторонний 16х16 Comisa</t>
  </si>
  <si>
    <t>Угольник   компрессионный равносторонний 20х20 Comisa</t>
  </si>
  <si>
    <t>Угольник   компрессионный равносторонний 26х26 Comisa</t>
  </si>
  <si>
    <t>Угольник   компрессионный равносторонний 32х32 Comisa</t>
  </si>
  <si>
    <t>Угольник компрессионный с наружной резьбой 16х1/2" Comisa</t>
  </si>
  <si>
    <t>Угольник компрессионный с наружной резьбой 16х3/4" Comisa</t>
  </si>
  <si>
    <t>Угольник компрессионный с наружной резьбой 20х1/2" Comisa</t>
  </si>
  <si>
    <t>Угольник компрессионный с наружной резьбой 20х3/4" Comisa</t>
  </si>
  <si>
    <t>Угольник компрессионный с наружной резьбой 26х3/4" Comisa</t>
  </si>
  <si>
    <t>Угольник компрессионный с наружной резьбой 26х1" Comisa</t>
  </si>
  <si>
    <t>Угольник компрессионный с наружной резьбой 32х1" Comisa</t>
  </si>
  <si>
    <t>Угольник компрессионный с внутренней резьбой 16х1/2" Comisa</t>
  </si>
  <si>
    <t>Угольник компрессионный с внутренней резьбой 16х3/4" Comisa</t>
  </si>
  <si>
    <t>Угольник компрессионный с внутренней резьбой 20х1/2" Comisa</t>
  </si>
  <si>
    <t>Угольник компрессионный с внутренней резьбой 20х3/4" Comisa</t>
  </si>
  <si>
    <t>Угольник компрессионный с внутренней резьбой 26х3/4" Comisa</t>
  </si>
  <si>
    <t>Угольник компрессионный с внутренней резьбой 26х1" Comisa</t>
  </si>
  <si>
    <t>Угольник компрессионный с внутренней резьбой 32х1" Comisa</t>
  </si>
  <si>
    <t>Угольник компрессионный настенный 16х1/2" Comisa</t>
  </si>
  <si>
    <t>Угольник компрессионный настенный 16х3/4" Comisa</t>
  </si>
  <si>
    <t>Угольник компрессионный настенный 20х1/2" Comisa</t>
  </si>
  <si>
    <t>Угольник компрессионный настенный 20х3/4" Comisa</t>
  </si>
  <si>
    <t>Тройник  компрессионный равносторонний  16х16х16 Comisa</t>
  </si>
  <si>
    <t>Тройник  компрессионный равносторонний  20х20х20 Comisa</t>
  </si>
  <si>
    <t>Тройник  компрессионный равносторонний  26х26х26 Comisa</t>
  </si>
  <si>
    <t>Тройник  компрессионный переходной 20х16х20 Comisa</t>
  </si>
  <si>
    <t>Тройник  компрессионный переходной 20х16х16 Comisa</t>
  </si>
  <si>
    <t>Тройник  компрессионный равносторонний  32х32х32 Comisa</t>
  </si>
  <si>
    <t>Тройник компрессионный с внутренней резьбой 16х1/2"х16 Comisa</t>
  </si>
  <si>
    <t>Тройник компрессионный с внутренней резьбой 20х3/4"х20 Comisa</t>
  </si>
  <si>
    <t>Тройник компрессионный с внутренней резьбой 26х3/4"х26 Comisa</t>
  </si>
  <si>
    <t>Тройник компрессионный с внутренней резьбой 26х1"х26 Comisa</t>
  </si>
  <si>
    <t>Тройник компрессионный с внутренней резьбой 32х1"х32 Comisa</t>
  </si>
  <si>
    <t>Тройник компрессионный с внутренней резьбой 20х1/2"х20 Comisa</t>
  </si>
  <si>
    <t>Тройник компрессионный с наружной резьбой  16х1/2"х16 Comisa</t>
  </si>
  <si>
    <t>Тройник компрессионный с наружной резьбой  20х3/4"х20 Comisa</t>
  </si>
  <si>
    <t>Тройник компрессионный с наружной резьбой  26х3/4"х26 Comisa</t>
  </si>
  <si>
    <t>Тройник компрессионный с наружной резьбой  26х1"х26 Comisa</t>
  </si>
  <si>
    <t>Тройник компрессионный с наружной резьбой  32х1"х32 Comisa</t>
  </si>
  <si>
    <t>Тройник компрессионный с наружной резьбой  20х1/2"х20 Comisa</t>
  </si>
  <si>
    <t>Крестовина компрессионная 16х16х16х16 Comisa</t>
  </si>
  <si>
    <t>Крестовина компрессионная 20х20х20х20 Comisa</t>
  </si>
  <si>
    <t>Евроконус компрессионный 16х3/4" Comisa</t>
  </si>
  <si>
    <t>Евроконус компрессионный 20х3/4" Comisa</t>
  </si>
  <si>
    <t>Евроконус компрессионный 16х1/2" Comisa</t>
  </si>
  <si>
    <t>Евроконус компрессионный 20х1/2" Comisa</t>
  </si>
  <si>
    <t>Компрессионные фитинги под медную трубу</t>
  </si>
  <si>
    <t>Компрессионные фитинги под МПТ</t>
  </si>
  <si>
    <t>82.01.345</t>
  </si>
  <si>
    <t>82.01.335</t>
  </si>
  <si>
    <t>82.01.340</t>
  </si>
  <si>
    <t>82.01.010</t>
  </si>
  <si>
    <t>82.01.341</t>
  </si>
  <si>
    <t>82.01.110</t>
  </si>
  <si>
    <t>82.01.210</t>
  </si>
  <si>
    <t>82.01.610</t>
  </si>
  <si>
    <t>82.01.710</t>
  </si>
  <si>
    <t>82.01.810</t>
  </si>
  <si>
    <t>82.02.006</t>
  </si>
  <si>
    <t>82.02.001</t>
  </si>
  <si>
    <t>82.02.007</t>
  </si>
  <si>
    <t>82.02.003</t>
  </si>
  <si>
    <t>82.02.009</t>
  </si>
  <si>
    <t>82.02.012</t>
  </si>
  <si>
    <t>82.02.005</t>
  </si>
  <si>
    <t>82.02.011</t>
  </si>
  <si>
    <t>82.02.311</t>
  </si>
  <si>
    <t>82.02.825</t>
  </si>
  <si>
    <t>82.02.830</t>
  </si>
  <si>
    <t>82.02.511</t>
  </si>
  <si>
    <t>82.02.111</t>
  </si>
  <si>
    <t>82.02.411</t>
  </si>
  <si>
    <t>82.02.211</t>
  </si>
  <si>
    <t>82.02.611</t>
  </si>
  <si>
    <t>82.02.711</t>
  </si>
  <si>
    <t>82.02.811</t>
  </si>
  <si>
    <t>85.10.010</t>
  </si>
  <si>
    <t>85.10.015</t>
  </si>
  <si>
    <t>85.10.025</t>
  </si>
  <si>
    <t>85.10.035</t>
  </si>
  <si>
    <t>85.10.040</t>
  </si>
  <si>
    <t>85.10.050</t>
  </si>
  <si>
    <t>85.10.065</t>
  </si>
  <si>
    <t>85.10.070</t>
  </si>
  <si>
    <t>85.10.075</t>
  </si>
  <si>
    <t>85.10.080</t>
  </si>
  <si>
    <t>85.10.085</t>
  </si>
  <si>
    <t>85.10.090</t>
  </si>
  <si>
    <t>85.10.095</t>
  </si>
  <si>
    <t>85.10.100</t>
  </si>
  <si>
    <t>85.10.110</t>
  </si>
  <si>
    <t>82.01.350</t>
  </si>
  <si>
    <t>82.01.355</t>
  </si>
  <si>
    <t>82.01.315</t>
  </si>
  <si>
    <t>82.01.320</t>
  </si>
  <si>
    <t>82.01.325</t>
  </si>
  <si>
    <t>82.01.327</t>
  </si>
  <si>
    <t>82.01.310</t>
  </si>
  <si>
    <t>82.01.318</t>
  </si>
  <si>
    <t>82.01.330</t>
  </si>
  <si>
    <t>82.03.002</t>
  </si>
  <si>
    <t>82.03.005</t>
  </si>
  <si>
    <t>82.03.003</t>
  </si>
  <si>
    <t>82.03.004</t>
  </si>
  <si>
    <t>82.03.007</t>
  </si>
  <si>
    <t>82.03.008</t>
  </si>
  <si>
    <t>82.03.009</t>
  </si>
  <si>
    <t>82.03.010</t>
  </si>
  <si>
    <t>82.03.012</t>
  </si>
  <si>
    <t>82.03.312</t>
  </si>
  <si>
    <t>82.03.515</t>
  </si>
  <si>
    <t>82.03.520</t>
  </si>
  <si>
    <t>82.03.512</t>
  </si>
  <si>
    <t>82.03.112</t>
  </si>
  <si>
    <t>82.03.412</t>
  </si>
  <si>
    <t>82.03.212</t>
  </si>
  <si>
    <t>82.03.612</t>
  </si>
  <si>
    <t>82.03.712</t>
  </si>
  <si>
    <t>82.03.812</t>
  </si>
  <si>
    <t>83.01.415</t>
  </si>
  <si>
    <t>83.01.515</t>
  </si>
  <si>
    <t>83.01.615</t>
  </si>
  <si>
    <t>83.01.220</t>
  </si>
  <si>
    <t>83.01.115</t>
  </si>
  <si>
    <t>83.01.215</t>
  </si>
  <si>
    <t>83.01.715</t>
  </si>
  <si>
    <t>83.01.815</t>
  </si>
  <si>
    <t>83.01.915</t>
  </si>
  <si>
    <t>83.01.620</t>
  </si>
  <si>
    <t>83.01.625</t>
  </si>
  <si>
    <t>83.01.630</t>
  </si>
  <si>
    <t>83.01.315</t>
  </si>
  <si>
    <t>83.01.655</t>
  </si>
  <si>
    <t>83.02.005</t>
  </si>
  <si>
    <t>83.02.219</t>
  </si>
  <si>
    <t>83.02.006</t>
  </si>
  <si>
    <t>83.02.220</t>
  </si>
  <si>
    <t>83.02.016</t>
  </si>
  <si>
    <t>83.02.316</t>
  </si>
  <si>
    <t>83.02.435</t>
  </si>
  <si>
    <t>83.02.440</t>
  </si>
  <si>
    <t>83.02.436</t>
  </si>
  <si>
    <t>83.02.116</t>
  </si>
  <si>
    <t>83.02.416</t>
  </si>
  <si>
    <t>83.02.445</t>
  </si>
  <si>
    <t>85.10.150</t>
  </si>
  <si>
    <t>85.10.165</t>
  </si>
  <si>
    <t>85.10.170</t>
  </si>
  <si>
    <t>85.10.175</t>
  </si>
  <si>
    <t>85.10.180</t>
  </si>
  <si>
    <t>85.10.185</t>
  </si>
  <si>
    <t>85.10.190</t>
  </si>
  <si>
    <t>85.10.200</t>
  </si>
  <si>
    <t>85.10.205</t>
  </si>
  <si>
    <t>85.10.210</t>
  </si>
  <si>
    <t>85.10.220</t>
  </si>
  <si>
    <t>83.03.530</t>
  </si>
  <si>
    <t>83.03.525</t>
  </si>
  <si>
    <t>83.03.535</t>
  </si>
  <si>
    <t>83.03.540</t>
  </si>
  <si>
    <t>83.03.545</t>
  </si>
  <si>
    <t>83.03.017</t>
  </si>
  <si>
    <t>83.03.417</t>
  </si>
  <si>
    <t>83.03.550</t>
  </si>
  <si>
    <t>83.03.555</t>
  </si>
  <si>
    <t>83.03.517</t>
  </si>
  <si>
    <t>83.03.117</t>
  </si>
  <si>
    <t>83.03.317</t>
  </si>
  <si>
    <t>83.03.217</t>
  </si>
  <si>
    <t>83.03.617</t>
  </si>
  <si>
    <t>83.03.717</t>
  </si>
  <si>
    <t>83.03.817</t>
  </si>
  <si>
    <t>84.01.318</t>
  </si>
  <si>
    <t>84.01.418</t>
  </si>
  <si>
    <t>84.01.518</t>
  </si>
  <si>
    <t>84.01.018</t>
  </si>
  <si>
    <t>84.01.918</t>
  </si>
  <si>
    <t>84.01.118</t>
  </si>
  <si>
    <t>84.01.218</t>
  </si>
  <si>
    <t>84.01.618</t>
  </si>
  <si>
    <t>84.01.718</t>
  </si>
  <si>
    <t>84.01.818</t>
  </si>
  <si>
    <t>84.01.928</t>
  </si>
  <si>
    <t>84.01.948</t>
  </si>
  <si>
    <t>84.01.958</t>
  </si>
  <si>
    <t>84.01.938</t>
  </si>
  <si>
    <t>84.02.018</t>
  </si>
  <si>
    <t>84.02.118</t>
  </si>
  <si>
    <t>84.02.218</t>
  </si>
  <si>
    <t>84.02.318</t>
  </si>
  <si>
    <t>84.03.968</t>
  </si>
  <si>
    <t>84.03.988</t>
  </si>
  <si>
    <t>84.03.618</t>
  </si>
  <si>
    <t>84.03.718</t>
  </si>
  <si>
    <t>84.04.005</t>
  </si>
  <si>
    <t>84.04.015</t>
  </si>
  <si>
    <t>84.04.010</t>
  </si>
  <si>
    <t>84.04.020</t>
  </si>
  <si>
    <t>84.04.100</t>
  </si>
  <si>
    <t>84.04.105</t>
  </si>
  <si>
    <t>83.06.225</t>
  </si>
  <si>
    <t>83.06.230</t>
  </si>
  <si>
    <t>83.06.021</t>
  </si>
  <si>
    <t>83.06.235</t>
  </si>
  <si>
    <t>83.06.221</t>
  </si>
  <si>
    <t>82.06.551</t>
  </si>
  <si>
    <t>82.06.351</t>
  </si>
  <si>
    <t>82.06.451</t>
  </si>
  <si>
    <t>82.06.051</t>
  </si>
  <si>
    <t>82.06.661</t>
  </si>
  <si>
    <t>82.06.151</t>
  </si>
  <si>
    <t>82.06.251</t>
  </si>
  <si>
    <t>84.05.020</t>
  </si>
  <si>
    <t>84.05.025</t>
  </si>
  <si>
    <t>84.05.030</t>
  </si>
  <si>
    <t>84.05.035</t>
  </si>
  <si>
    <t>84.05.042</t>
  </si>
  <si>
    <t>84.05.045</t>
  </si>
  <si>
    <t>84.05.043</t>
  </si>
  <si>
    <t>84.05.046</t>
  </si>
  <si>
    <t>84.05.047</t>
  </si>
  <si>
    <t>96.02.200</t>
  </si>
  <si>
    <t>96.02.211</t>
  </si>
  <si>
    <t>96.02.221</t>
  </si>
  <si>
    <t>96.02.231</t>
  </si>
  <si>
    <t>96.02.235</t>
  </si>
  <si>
    <t>96.02.241</t>
  </si>
  <si>
    <t>96.02.251</t>
  </si>
  <si>
    <t>96.02.254</t>
  </si>
  <si>
    <t>96.02.255</t>
  </si>
  <si>
    <t>96.02.256</t>
  </si>
  <si>
    <t>96.02.260</t>
  </si>
  <si>
    <t>96.02.265</t>
  </si>
  <si>
    <t>96.02.276</t>
  </si>
  <si>
    <t>96.02.280</t>
  </si>
  <si>
    <t>96.02.288</t>
  </si>
  <si>
    <t>96.02.290</t>
  </si>
  <si>
    <t>96.02.300</t>
  </si>
  <si>
    <t>96.02.306</t>
  </si>
  <si>
    <t>96.02.307</t>
  </si>
  <si>
    <t>96.02.308</t>
  </si>
  <si>
    <t>Муфта компрессионная равносторонняя 8мм для медной трубы Comisa</t>
  </si>
  <si>
    <t>Муфта компрессионная равносторонняя 10мм для медной трубы Comisa</t>
  </si>
  <si>
    <t>Муфта компрессионная равносторонняя 12мм для медной трубы Comisa</t>
  </si>
  <si>
    <t>Муфта компрессионная равносторонняя 15мм для медной трубы Comisa</t>
  </si>
  <si>
    <t>Муфта компрессионная равносторонняя 18мм для медной трубы Comisa</t>
  </si>
  <si>
    <t>Муфта компрессионная равносторонняя 22мм для медной трубы Comisa</t>
  </si>
  <si>
    <t>Муфта компрессионная равносторонняя 28мм для медной трубы Comisa</t>
  </si>
  <si>
    <t>Муфта компрессионная равносторонняя 35мм для медной трубы Comisa</t>
  </si>
  <si>
    <t>Муфта компрессионная равносторонняя 42мм для медной трубы Comisa</t>
  </si>
  <si>
    <t>Муфта компрессионная равносторонняя 54мм для медной трубы Comisa</t>
  </si>
  <si>
    <t>Муфта компрессионная 8мм х1/4"НР для медной трубы Comisa</t>
  </si>
  <si>
    <t>Муфта компрессионная 8мм х3/8"НР для медной трубы Comisa</t>
  </si>
  <si>
    <t>Муфта компрессионная 10мм х1/4"НР для медной трубы Comisa</t>
  </si>
  <si>
    <t>Муфта компрессионная 10мм х1/2"НР для медной трубы Comisa</t>
  </si>
  <si>
    <t>Муфта компрессионная 12мм х1/2"НР для медной трубы Comisa</t>
  </si>
  <si>
    <t>Муфта компрессионная 12мм х3/4"НР (цилиндрическая) для медной трубы Comisa</t>
  </si>
  <si>
    <t>Муфта компрессионная 15мм х3/8"НР для медной трубы Comisa</t>
  </si>
  <si>
    <t>Муфта компрессионная 15мм х1/2"НР для медной трубы Comisa</t>
  </si>
  <si>
    <t>Муфта компрессионная 15мм х3/4"НР для медной трубы Comisa</t>
  </si>
  <si>
    <t>Муфта компрессионная 18мм х1/2"НР для медной трубы Comisa</t>
  </si>
  <si>
    <t>Муфта компрессионная 18мм х3/4"НР для медной трубы Comisa</t>
  </si>
  <si>
    <t>Муфта компрессионная 22мм х1/2"НР для медной трубы Comisa</t>
  </si>
  <si>
    <t>Муфта компрессионная 22мм х3/4"НР для медной трубы Comisa</t>
  </si>
  <si>
    <t>Муфта компрессионная 22мм х1"НР для медной трубы Comisa</t>
  </si>
  <si>
    <t>Муфта компрессионная 28мм х1"НР для медной трубы Comisa</t>
  </si>
  <si>
    <t>Муфта компрессионная 35мм х1 1/4"НР для медной трубы Comisa</t>
  </si>
  <si>
    <t>Муфта компрессионная 42мм х1 1/2"НР для медной трубы Comisa</t>
  </si>
  <si>
    <t>Муфта компрессионная 54мм х2"НР для медной трубы Comisa</t>
  </si>
  <si>
    <t>Муфта компрессионная 8мм х1/4"НР (коническая) для медной трубы Comisa</t>
  </si>
  <si>
    <t>Муфта компрессионная 8мм х3/8"НР (коническая) для медной трубы Comisa</t>
  </si>
  <si>
    <t>Муфта компрессионная 10мм х1/4"НР (коническая) для медной трубы Comisa</t>
  </si>
  <si>
    <t>Муфта компрессионная 10мм х1/2"НР (коническая) для медной трубы Comisa</t>
  </si>
  <si>
    <t>Муфта компрессионная 12мм х1/4"НР (коническая) для медной трубы Comisa</t>
  </si>
  <si>
    <t>Муфта компрессионная 12мм х1/2"НР (коническая) для медной трубы Comisa</t>
  </si>
  <si>
    <t>Муфта компрессионная 15мм х3/8"НР (коническая) для медной трубы Comisa</t>
  </si>
  <si>
    <t>Муфта компрессионная 15мм х1/2"НР (коническая) для медной трубы Comisa</t>
  </si>
  <si>
    <t>Муфта компрессионная 15мм х3/4"НР (коническая) для медной трубы Comisa</t>
  </si>
  <si>
    <t>Муфта компрессионная 22мм х1/2"НР (коническая) для медной трубы Comisa</t>
  </si>
  <si>
    <t>Муфта компрессионная 22мм х3/4"НР (коническая) для медной трубы Comisa</t>
  </si>
  <si>
    <t>Муфта компрессионная 22мм х1"НР (коническая) для медной трубы Comisa</t>
  </si>
  <si>
    <t>Муфта компрессионная 28мм х1"НР (коническая) для медной трубы Comisa</t>
  </si>
  <si>
    <t>Муфта компрессионная переходная 10х8мм для медной трубы Comisa</t>
  </si>
  <si>
    <t>Муфта компрессионная переходная 12х10мм для медной трубы Comisa</t>
  </si>
  <si>
    <t>Муфта компрессионная переходная 15х8мм для медной трубы Comisa</t>
  </si>
  <si>
    <t>Муфта компрессионная переходная 15х10мм для медной трубы Comisa</t>
  </si>
  <si>
    <t>Муфта компрессионная переходная 15х12мм для медной трубы Comisa</t>
  </si>
  <si>
    <t>Муфта компрессионная переходная 18х15мм для медной трубы Comisa</t>
  </si>
  <si>
    <t>Муфта компрессионная переходная 22х15мм для медной трубы Comisa</t>
  </si>
  <si>
    <t>Муфта компрессионная переходная 22х18мм для медной трубы Comisa</t>
  </si>
  <si>
    <t>Муфта компрессионная переходная 28х22мм для медной трубы Comisa</t>
  </si>
  <si>
    <t>Муфта компрессионная 8мм х1/4"ВР для медной трубы Comisa</t>
  </si>
  <si>
    <t>Муфта компрессионная 8мм х3/8"ВР для медной трубы Comisa</t>
  </si>
  <si>
    <t>Муфта компрессионная 10мм х1/4"ВР для медной трубы Comisa</t>
  </si>
  <si>
    <t>Муфта компрессионная 10мм х3/8""ВР для медной трубы Comisa</t>
  </si>
  <si>
    <t>Муфта компрессионная 10мм х1/2"ВР для медной трубы Comisa</t>
  </si>
  <si>
    <t>Муфта компрессионная 12мм х3/8""ВР для медной трубы Comisa</t>
  </si>
  <si>
    <t>Муфта компрессионная 12мм х1/2"ВР для медной трубы Comisa</t>
  </si>
  <si>
    <t>Муфта компрессионная 15мм х3/8""ВР для медной трубы Comisa</t>
  </si>
  <si>
    <t>Муфта компрессионная 15мм х1/2""ВР для медной трубы Comisa</t>
  </si>
  <si>
    <t>Муфта компрессионная 15мм х3/4""ВР для медной трубы Comisa</t>
  </si>
  <si>
    <t>Муфта компрессионная 18мм х1/2"ВР для медной трубы Comisa</t>
  </si>
  <si>
    <t>Муфта компрессионная 18мм х3/4""ВР для медной трубы Comisa</t>
  </si>
  <si>
    <t>Муфта компрессионная 22мм х1/2"ВР для медной трубы Comisa</t>
  </si>
  <si>
    <t>Муфта компрессионная 22мм х3/4"ВР для медной трубы Comisa</t>
  </si>
  <si>
    <t>Муфта компрессионная 22мм х1"ВР для медной трубы Comisa</t>
  </si>
  <si>
    <t>Муфта компрессионная 28мм х1"ВР для медной трубы Comisa</t>
  </si>
  <si>
    <t>Муфта компрессионная 35мм х1 1/4"ВР для медной трубы Comisa</t>
  </si>
  <si>
    <t>Муфта компрессионная 42мм х1 1/2"ВР для медной трубы Comisa</t>
  </si>
  <si>
    <t>Муфта компрессионная 54мм х2"ВР для медной трубы Comisa</t>
  </si>
  <si>
    <t>Угольник компрессионный равносторонний 8мм  для медной трубы Comisa</t>
  </si>
  <si>
    <t>Угольник компрессионный равносторонний 10мм  для медной трубы Comisa</t>
  </si>
  <si>
    <t>Угольник компрессионный равносторонний 12мм  для медной трубы Comisa</t>
  </si>
  <si>
    <t>Угольник компрессионный равносторонний 15мм для медной трубы Comisa</t>
  </si>
  <si>
    <t>Угольник компрессионный равносторонний 18мм  для медной трубы Comisa</t>
  </si>
  <si>
    <t>Угольник компрессионный равносторонний 22мм  для медной трубы Comisa</t>
  </si>
  <si>
    <t>Угольник компрессионный равносторонний 28мм  для медной трубы Comisa</t>
  </si>
  <si>
    <t>Угольник компрессионный равносторонний 35мм  для медной трубы Comisa</t>
  </si>
  <si>
    <t>Угольник компрессионный равносторонний 42мм  для медной трубы Comisa</t>
  </si>
  <si>
    <t>Угольник компрессионный равносторонний 54мм  для медной трубы Comisa</t>
  </si>
  <si>
    <t>Угольник компрессионный переходной 15х10мм  для медной трубы Comisa</t>
  </si>
  <si>
    <t>Угольник компрессионный переходной 15х12мм для медной трубы Comisa</t>
  </si>
  <si>
    <t>Угольник компрессионный переходной 22х15мм  для медной трубы Comisa</t>
  </si>
  <si>
    <t>Угольник компрессионный 10мм х3/8"НР (цилиндрическая) для медной трубы Comisa</t>
  </si>
  <si>
    <t>Угольник компрессионный 10мм х1/2"НР для медной трубы Comisa</t>
  </si>
  <si>
    <t>Угольник компрессионный 12мм х3/8"НР (цилиндрическая) для медной трубы Comisa</t>
  </si>
  <si>
    <t>Угольник компрессионный 12мм х1/2"НР для медной трубы Comisa</t>
  </si>
  <si>
    <t>Угольник компрессионный 15мм х1/2"НР для медной трубы Comisa</t>
  </si>
  <si>
    <t>Угольник компрессионный 15мм х3/4"НР для медной трубы Comisa</t>
  </si>
  <si>
    <t>Угольник компрессионный 18мм х1/2"НР для медной трубы Comisa</t>
  </si>
  <si>
    <t>Угольник компрессионный 18мм х3/4"НР для медной трубы Comisa</t>
  </si>
  <si>
    <t>Угольник компрессионный 22мм х1/2"НР для медной трубы Comisa</t>
  </si>
  <si>
    <t>Угольник компрессионный 22мм х3/4"НР для медной трубы Comisa</t>
  </si>
  <si>
    <t>Угольник компрессионный 22мм х1"НР для медной трубы Comisa</t>
  </si>
  <si>
    <t>Угольник компрессионный 28мм х3/4"НР для медной трубы Comisa</t>
  </si>
  <si>
    <t>Угольник компрессионный 8мм х3/8"НР (коническая) для медной трубы Comisa</t>
  </si>
  <si>
    <t>Угольник компрессионный 12мм х3/8"НР (коническая) для медной трубы Comisa</t>
  </si>
  <si>
    <t>Угольник компрессионный 12мм х1/2"НР (коническая) для медной трубы Comisa</t>
  </si>
  <si>
    <t>Угольник компрессионный 15мм х3/8"НР (коническая) для медной трубы Comisa</t>
  </si>
  <si>
    <t>Угольник компрессионный 15мм х1/2"НР (коническая) для медной трубы Comisa</t>
  </si>
  <si>
    <t>Угольник компрессионный 15мм х3/4"НР (коническая) для медной трубы Comisa</t>
  </si>
  <si>
    <t>Угольник компрессионный 18мм х1/2"НР (коническая) для медной трубы Comisa</t>
  </si>
  <si>
    <t>Угольник компрессионный 18мм х3/4"НР (коническая) для медной трубы Comisa</t>
  </si>
  <si>
    <t>Угольник компрессионный 22мм х3/4"НР (коническая) для медной трубы Comisa</t>
  </si>
  <si>
    <t>Угольник компрессионный 22мм х1"НР (коническая) для медной трубы Comisa</t>
  </si>
  <si>
    <t>Угольник компрессионный 28мм х1"НР (коническая) для медной трубы Comisa</t>
  </si>
  <si>
    <t>Угольник компрессионный 10мм х3/8"ВР для медной трубы Comisa</t>
  </si>
  <si>
    <t>Угольник компрессионный 10мм х1/2"ВР для медной трубы Comisa</t>
  </si>
  <si>
    <t>Угольник компрессионный 12мм х3/8"ВР для медной трубы Comisa</t>
  </si>
  <si>
    <t>Угольник компрессионный 12мм х1/2"ВР для медной трубы Comisa</t>
  </si>
  <si>
    <t>Угольник компрессионный 15мм х3/8"ВР для медной трубы Comisa</t>
  </si>
  <si>
    <t>Угольник компрессионный 15мм х1/2"ВР для медной трубы Comisa</t>
  </si>
  <si>
    <t>Угольник компрессионный 15мм х3/4"ВР для медной трубы Comisa</t>
  </si>
  <si>
    <t>Угольник компрессионный 18мм х1/2"ВР для медной трубы Comisa</t>
  </si>
  <si>
    <t>Угольник компрессионный 18мм х3/4"ВР для медной трубы Comisa</t>
  </si>
  <si>
    <t>Угольник компрессионный 22мм х1/2"ВР для медной трубы Comisa</t>
  </si>
  <si>
    <t>Угольник компрессионный 22мм х3/4"ВР для медной трубы Comisa</t>
  </si>
  <si>
    <t>Угольник компрессионный 22мм х1"ВР для медной трубы Comisa</t>
  </si>
  <si>
    <t>Угольник компрессионный 28мм х1"ВР для медной трубы Comisa</t>
  </si>
  <si>
    <t>Угольник компрессионный 35мм х1 1/4"ВР для медной трубы Comisa</t>
  </si>
  <si>
    <t>Угольник компрессионный 42мм х1 1/2"ВР для медной трубы Comisa</t>
  </si>
  <si>
    <t>Угольник компрессионный 54мм х2"ВР для медной трубы Comisa</t>
  </si>
  <si>
    <t>Тройник компрессионный равносторонний 8мм для медной трубы Comisa</t>
  </si>
  <si>
    <t>Тройник компрессионный равносторонний 10мм для медной трубы Comisa</t>
  </si>
  <si>
    <t>Тройник компрессионный равносторонний 12мм для медной трубы Comisa</t>
  </si>
  <si>
    <t>Тройник компрессионный равносторонний 15мм для медной трубы Comisa</t>
  </si>
  <si>
    <t>Тройник компрессионный равносторонний 18мм для медной трубы Comisa</t>
  </si>
  <si>
    <t>Тройник компрессионный равносторонний 22мм для медной трубы Comisa</t>
  </si>
  <si>
    <t>Тройник компрессионный равносторонний 28мм для медной трубы Comisa</t>
  </si>
  <si>
    <t>Тройник компрессионный равносторонний 35мм для медной трубы Comisa</t>
  </si>
  <si>
    <t>Тройник компрессионный равносторонний 42мм для медной трубы Comisa</t>
  </si>
  <si>
    <t>Тройник компрессионный равносторонний 54мм для медной трубы Comisa</t>
  </si>
  <si>
    <t>Тройник компрессионный переходной 12х15х12 для медной трубы Comisa</t>
  </si>
  <si>
    <t>Тройник компрессионный переходной 15х15х12 для медной трубы Comisa</t>
  </si>
  <si>
    <t>Тройник компрессионный переходной 15х12х15 для медной трубы Comisa</t>
  </si>
  <si>
    <t>Тройник компрессионный переходной 15х12х12 для медной трубы Comisa</t>
  </si>
  <si>
    <t>Тройник компрессионный переходной 15х22х15 для медной трубы Comisa</t>
  </si>
  <si>
    <t>Тройник компрессионный переходной 22х15х15 для медной трубы Comisa</t>
  </si>
  <si>
    <t>Тройник компрессионный переходной 22х22х15 для медной трубы Comisa</t>
  </si>
  <si>
    <t>Тройник компрессионный переходной 22х15х22 для медной трубы Comisa</t>
  </si>
  <si>
    <t>Тройник компрессионный переходной 28х22х22 для медной трубы Comisa</t>
  </si>
  <si>
    <t>Тройник компрессионный переходной 28х28х22 для медной трубы Comisa</t>
  </si>
  <si>
    <t>Тройник компрессионный переходной 28х15х28 для медной трубы Comisa</t>
  </si>
  <si>
    <t>Тройник компрессионный переходной 28х22х28 для медной трубы Comisa</t>
  </si>
  <si>
    <t>Тройник компрессионный 15мм х1/2"ВРх15мм для медной трубы Comisa</t>
  </si>
  <si>
    <t>Тройник компрессионный 22мм х1/2"ВРх22мм для медной трубы Comisa</t>
  </si>
  <si>
    <t>Тройник компрессионный 22мм х3/4"ВРх22мм для медной трубы Comisa</t>
  </si>
  <si>
    <t>Тройник компрессионный 28мм х1/2"ВРх28мм для медной трубы Comisa</t>
  </si>
  <si>
    <t>Тройник компрессионный 15мм х1/2"НРх15мм для медной трубы Comisa</t>
  </si>
  <si>
    <t>Тройник компрессионный 22мм х1/2"НРх22мм для медной трубы Comisa</t>
  </si>
  <si>
    <t>Угольник компрессионный настенный 10мм х1/2" для медной трубы Comisa</t>
  </si>
  <si>
    <t>Угольник компрессионный настенный 12мм х1/2" для медной трубы Comisa</t>
  </si>
  <si>
    <t>Угольник компрессионный настенный 15мм х1/2" для медной трубы Comisa</t>
  </si>
  <si>
    <t>Угольник компрессионный настенный 18мм х1/2" для медной трубы Comisa</t>
  </si>
  <si>
    <t>Угольник компрессионный настенный 22мм х3/4" для медной трубы Comisa</t>
  </si>
  <si>
    <t>Заглушка компрессионная 8мм для медной трубы Comisa</t>
  </si>
  <si>
    <t>Заглушка компрессионная 10мм для медной трубы Comisa</t>
  </si>
  <si>
    <t>Заглушка компрессионная 12мм для медной трубы Comisa</t>
  </si>
  <si>
    <t>Заглушка компрессионная 15мм для медной трубы Comisa</t>
  </si>
  <si>
    <t>Заглушка компрессионная 18мм для медной трубы Comisa</t>
  </si>
  <si>
    <t>Заглушка компрессионная 22мм для медной трубы Comisa</t>
  </si>
  <si>
    <t>Заглушка компрессионная 28мм для медной трубы Comisa</t>
  </si>
  <si>
    <t>Вставка переходная 12мм х10мм для медной трубы Comisa</t>
  </si>
  <si>
    <t>Вставка переходная 15мм х8мм для медной трубы Comisa</t>
  </si>
  <si>
    <t>Вставка переходная 15мм х10мм для медной трубы Comisa</t>
  </si>
  <si>
    <t>Вставка переходная 15мм х12мм для медной трубы Comisa</t>
  </si>
  <si>
    <t>Вставка переходная 18мм х15мм для медной трубы Comisa</t>
  </si>
  <si>
    <t>Вставка переходная 22мм х15мм для медной трубы Comisa</t>
  </si>
  <si>
    <t>Вставка переходная 18мм х22мм для медной трубы Comisa</t>
  </si>
  <si>
    <t>Вставка переходная 28мм х15мм для медной трубы Comisa</t>
  </si>
  <si>
    <t>Вставка переходная 28мм х22мм для медной трубы Comisa</t>
  </si>
  <si>
    <t>Зажимная гайка 8мм для медной трубы Comisa</t>
  </si>
  <si>
    <t>Зажимная гайка 10мм для медной трубы Comisa</t>
  </si>
  <si>
    <t>Зажимная гайка 12мм для медной трубы Comisa</t>
  </si>
  <si>
    <t>Зажимная гайка 15мм для медной трубы Comisa</t>
  </si>
  <si>
    <t>Зажимная гайка 18мм для медной трубы Comisa</t>
  </si>
  <si>
    <t>Зажимная гайка 22мм для медной трубы Comisa</t>
  </si>
  <si>
    <t>Зажимная гайка 28мм для медной трубы Comisa</t>
  </si>
  <si>
    <t>Зажимная гайка 35мм для медной трубы Comisa</t>
  </si>
  <si>
    <t>Зажимная гайка 42мм для медной трубы Comisa</t>
  </si>
  <si>
    <t>Зажимное кольцо 8м для медной трубы Comisa</t>
  </si>
  <si>
    <t>Зажимное кольцо 10м для медной трубы Comisa</t>
  </si>
  <si>
    <t>Зажимное кольцо 12м для медной трубы Comisa</t>
  </si>
  <si>
    <t>Зажимное кольцо 15м для медной трубы Comisa</t>
  </si>
  <si>
    <t>Зажимное кольцо 18мм для медной трубы Comisa</t>
  </si>
  <si>
    <t>Зажимное кольцо 22мм для медной трубы Comisa</t>
  </si>
  <si>
    <t>Зажимное кольцо 28мм для медной трубы Comisa</t>
  </si>
  <si>
    <t>Зажимное кольцо 35мм для медной трубы Comisa</t>
  </si>
  <si>
    <t>Зажимное кольцо 42м для медной трубы Comisa</t>
  </si>
  <si>
    <t>Зажимное кольцо 54м для медной трубы Comisa</t>
  </si>
  <si>
    <t>Угольник компрессионный переходной 18х15мм  для медной трубы Comisa</t>
  </si>
  <si>
    <t>Угольник компрессионный переходной 28х22мм  для медной трубы Comisa</t>
  </si>
  <si>
    <t>Зажимная гайка 54мм для медной трубы Comisa</t>
  </si>
  <si>
    <t>PUSH Фитинги</t>
  </si>
  <si>
    <t>87.98.005</t>
  </si>
  <si>
    <t>87.98.010</t>
  </si>
  <si>
    <t>87.98.020</t>
  </si>
  <si>
    <t>87.98.025</t>
  </si>
  <si>
    <t>87.98.030</t>
  </si>
  <si>
    <t>87.98.035</t>
  </si>
  <si>
    <t>87.98.040</t>
  </si>
  <si>
    <t>87.98.050</t>
  </si>
  <si>
    <t>87.98.055</t>
  </si>
  <si>
    <t>87.98.060</t>
  </si>
  <si>
    <t>87.98.070</t>
  </si>
  <si>
    <t>87.98.075</t>
  </si>
  <si>
    <t>87.98.085</t>
  </si>
  <si>
    <t>87.98.100</t>
  </si>
  <si>
    <t>87.98.105</t>
  </si>
  <si>
    <t>87.98.110</t>
  </si>
  <si>
    <t>87.98.120</t>
  </si>
  <si>
    <t>87.98.125</t>
  </si>
  <si>
    <t>87.98.130</t>
  </si>
  <si>
    <t>87.98.160</t>
  </si>
  <si>
    <t>87.98.165</t>
  </si>
  <si>
    <t>87.98.170</t>
  </si>
  <si>
    <t>87.98.175</t>
  </si>
  <si>
    <t>87.98.180</t>
  </si>
  <si>
    <t>87.98.200</t>
  </si>
  <si>
    <t>87.98.205</t>
  </si>
  <si>
    <t>87.98.220</t>
  </si>
  <si>
    <t>87.98.221</t>
  </si>
  <si>
    <t>87.98.225</t>
  </si>
  <si>
    <t>87.98.226</t>
  </si>
  <si>
    <t>87.98.235</t>
  </si>
  <si>
    <t>87.98.240</t>
  </si>
  <si>
    <t>Муфта push равносторонняя 16х16 Comisa</t>
  </si>
  <si>
    <t>Муфта push равносторонняя 20х20 Comisa</t>
  </si>
  <si>
    <t>Муфта push переходная 16х20 Comisa</t>
  </si>
  <si>
    <t>Муфта push с наружной резьбой 16х1/2" Comisa</t>
  </si>
  <si>
    <t>Муфта push с наружной резьбой 20х1/2" Comisa</t>
  </si>
  <si>
    <t>Муфта push с наружной резьбой 20х3/4" Comisa</t>
  </si>
  <si>
    <t>Муфта push с наружной резьбой 16х3/4" Comisa</t>
  </si>
  <si>
    <t>Муфта push с внутренней резьбой 16х1/2" Comisa</t>
  </si>
  <si>
    <t>Муфта push с внутренней резьбой 20х1/2" Comisa</t>
  </si>
  <si>
    <t>Муфта push с внутренней резьбой 20х3/4" Comisa</t>
  </si>
  <si>
    <t>Угольник push равносторонний 16х16 Comisa</t>
  </si>
  <si>
    <t>Угольник push равносторонний 20х20 Comisa</t>
  </si>
  <si>
    <t>Угольник push переходной 20х16 Comisa</t>
  </si>
  <si>
    <t>Угольник push с наружной резьбой 16х1/2" Comisa</t>
  </si>
  <si>
    <t>Угольник push с наружной резьбой 20х1/2" Comisa</t>
  </si>
  <si>
    <t>Угольник push с наружной резьбой 20х3/4" Comisa</t>
  </si>
  <si>
    <t>Угольник push с внутренней резьбой 16х1/2" Comisa</t>
  </si>
  <si>
    <t>Угольник push с внутренней резьбой 20х1/2" Comisa</t>
  </si>
  <si>
    <t>Угольник push с внутренней резьбой 20х3/4" Comisa</t>
  </si>
  <si>
    <t>Тройник push равносторонний 16х16х16 Comisa</t>
  </si>
  <si>
    <t>Тройник push равносторонний 20х20х20 Comisa</t>
  </si>
  <si>
    <t>Тройник push переходной 20х16х20 Comisa</t>
  </si>
  <si>
    <t>Тройник push переходной 20х16х16 Comisa</t>
  </si>
  <si>
    <t>Тройник push переходной 20х20х16 Comisa</t>
  </si>
  <si>
    <t>Тройник push с внутренней резьбой 16х1/2"х16 Comisa</t>
  </si>
  <si>
    <t>Тройник push с внутренней резьбой 20х1/2"х20 Comisa</t>
  </si>
  <si>
    <t>Угольник push настенный - короткий 16х1/2" (Н.39 мм) Comisa</t>
  </si>
  <si>
    <t>Угольник push настенный 16х1/2" (Н.52 мм) Comisa</t>
  </si>
  <si>
    <t>Угольник push настенный 20х1/2" (Н.52 мм) Comisa</t>
  </si>
  <si>
    <t>Угольник push настенный 20х3/4" (Н.52 мм) Comisa</t>
  </si>
  <si>
    <t>Заглушка push 16 Comisa</t>
  </si>
  <si>
    <t>Заглушка push 20 Comisa</t>
  </si>
  <si>
    <t>77.01.014</t>
  </si>
  <si>
    <t>77.01.050</t>
  </si>
  <si>
    <t>77.01.051</t>
  </si>
  <si>
    <t>77.01.052</t>
  </si>
  <si>
    <t>77.01.053</t>
  </si>
  <si>
    <t>77.01.054</t>
  </si>
  <si>
    <t>77.01.055</t>
  </si>
  <si>
    <t>77.02.005</t>
  </si>
  <si>
    <t>77.02.010</t>
  </si>
  <si>
    <t>77.02.080</t>
  </si>
  <si>
    <t>77.02.081</t>
  </si>
  <si>
    <t>77.02.082</t>
  </si>
  <si>
    <t>77.02.026</t>
  </si>
  <si>
    <t>77.02.083</t>
  </si>
  <si>
    <t>77.02.035</t>
  </si>
  <si>
    <t>77.02.040</t>
  </si>
  <si>
    <t>77.02.045</t>
  </si>
  <si>
    <t>77.02.050</t>
  </si>
  <si>
    <t>77.02.084</t>
  </si>
  <si>
    <t>77.02.060</t>
  </si>
  <si>
    <t>77.02.065</t>
  </si>
  <si>
    <t>77.02.085</t>
  </si>
  <si>
    <t>77.03.040</t>
  </si>
  <si>
    <t>77.03.041</t>
  </si>
  <si>
    <t>77.03.046</t>
  </si>
  <si>
    <t>77.03.047</t>
  </si>
  <si>
    <t>77.03.042</t>
  </si>
  <si>
    <t>77.03.043</t>
  </si>
  <si>
    <t>77.03.044</t>
  </si>
  <si>
    <t>77.03.045</t>
  </si>
  <si>
    <t>77.03.050</t>
  </si>
  <si>
    <t>77.03.091</t>
  </si>
  <si>
    <t>77.03.092</t>
  </si>
  <si>
    <t>77.03.093</t>
  </si>
  <si>
    <t>77.03.070</t>
  </si>
  <si>
    <t>77.03.075</t>
  </si>
  <si>
    <t>77.03.094</t>
  </si>
  <si>
    <t>77.03.085</t>
  </si>
  <si>
    <t>77.03.090</t>
  </si>
  <si>
    <t>77.04.070</t>
  </si>
  <si>
    <t>77.04.071</t>
  </si>
  <si>
    <t>77.04.072</t>
  </si>
  <si>
    <t>77.04.035</t>
  </si>
  <si>
    <t>77.04.073</t>
  </si>
  <si>
    <t>77.04.045</t>
  </si>
  <si>
    <t>77.04.050</t>
  </si>
  <si>
    <t>77.04.055</t>
  </si>
  <si>
    <t>77.04.060</t>
  </si>
  <si>
    <t>77.04.065</t>
  </si>
  <si>
    <t>77.14.020</t>
  </si>
  <si>
    <t>77.14.025</t>
  </si>
  <si>
    <t>77.14.030</t>
  </si>
  <si>
    <t>77.14.035</t>
  </si>
  <si>
    <t>77.14.040</t>
  </si>
  <si>
    <t>77.14.045</t>
  </si>
  <si>
    <t>77.14.050</t>
  </si>
  <si>
    <t>77.14.060</t>
  </si>
  <si>
    <t>77.14.065</t>
  </si>
  <si>
    <t>77.14.170</t>
  </si>
  <si>
    <t>77.14.171</t>
  </si>
  <si>
    <t>77.14.173</t>
  </si>
  <si>
    <t>77.14.172</t>
  </si>
  <si>
    <t>77.14.174</t>
  </si>
  <si>
    <t>77.14.105</t>
  </si>
  <si>
    <t>77.14.175</t>
  </si>
  <si>
    <t>77.14.177</t>
  </si>
  <si>
    <t>77.14.178</t>
  </si>
  <si>
    <t>77.14.125</t>
  </si>
  <si>
    <t>77.14.179</t>
  </si>
  <si>
    <t>77.14.180</t>
  </si>
  <si>
    <t>77.14.181</t>
  </si>
  <si>
    <t>77.14.182</t>
  </si>
  <si>
    <t>77.14.183</t>
  </si>
  <si>
    <t>77.14.155</t>
  </si>
  <si>
    <t>77.14.160</t>
  </si>
  <si>
    <t>77.14.184</t>
  </si>
  <si>
    <t>77.07.050</t>
  </si>
  <si>
    <t>77.07.020</t>
  </si>
  <si>
    <t>77.07.025</t>
  </si>
  <si>
    <t>77.07.030</t>
  </si>
  <si>
    <t>77.05.040</t>
  </si>
  <si>
    <t>77.05.041</t>
  </si>
  <si>
    <t>77.05.042</t>
  </si>
  <si>
    <t>77.05.043</t>
  </si>
  <si>
    <t>77.05.044</t>
  </si>
  <si>
    <t>77.05.045</t>
  </si>
  <si>
    <t>77.05.046</t>
  </si>
  <si>
    <t>77.05.047</t>
  </si>
  <si>
    <t>77.06.020</t>
  </si>
  <si>
    <t>77.06.025</t>
  </si>
  <si>
    <t>77.06.030</t>
  </si>
  <si>
    <t>77.07.035</t>
  </si>
  <si>
    <t>77.07.036</t>
  </si>
  <si>
    <t>77.07.037</t>
  </si>
  <si>
    <t>77.07.038</t>
  </si>
  <si>
    <t>77.07.039</t>
  </si>
  <si>
    <t>77.07.040</t>
  </si>
  <si>
    <t>77.07.041</t>
  </si>
  <si>
    <t>77.07.042</t>
  </si>
  <si>
    <t>77.07.043</t>
  </si>
  <si>
    <t>77.06.050</t>
  </si>
  <si>
    <t>77.06.051</t>
  </si>
  <si>
    <t>77.06.035</t>
  </si>
  <si>
    <t>77.06.036</t>
  </si>
  <si>
    <t>77.06.037</t>
  </si>
  <si>
    <t>77.06.038</t>
  </si>
  <si>
    <t>77.06.039</t>
  </si>
  <si>
    <t>77.06.040</t>
  </si>
  <si>
    <t>77.06.041</t>
  </si>
  <si>
    <t>77.06.042</t>
  </si>
  <si>
    <t>77.07.080</t>
  </si>
  <si>
    <t>77.07.085</t>
  </si>
  <si>
    <t>77.07.090</t>
  </si>
  <si>
    <t>77.07.091</t>
  </si>
  <si>
    <t>77.07.092</t>
  </si>
  <si>
    <t>77.07.093</t>
  </si>
  <si>
    <t>77.07.094</t>
  </si>
  <si>
    <t>77.07.095</t>
  </si>
  <si>
    <t>77.07.096</t>
  </si>
  <si>
    <t>77.07.097</t>
  </si>
  <si>
    <t>77.07.098</t>
  </si>
  <si>
    <t>77.07.099</t>
  </si>
  <si>
    <t>77.08.037</t>
  </si>
  <si>
    <t>77.08.038</t>
  </si>
  <si>
    <t>77.08.039</t>
  </si>
  <si>
    <t>77.08.040</t>
  </si>
  <si>
    <t>77.08.041</t>
  </si>
  <si>
    <t>77.08.042</t>
  </si>
  <si>
    <t>77.08.043</t>
  </si>
  <si>
    <t>77.08.044</t>
  </si>
  <si>
    <t>77.08.070</t>
  </si>
  <si>
    <t>77.08.065</t>
  </si>
  <si>
    <t>77.08.050</t>
  </si>
  <si>
    <t>77.08.055</t>
  </si>
  <si>
    <t>77.08.060</t>
  </si>
  <si>
    <t>77.08.100</t>
  </si>
  <si>
    <t>77.10.111</t>
  </si>
  <si>
    <t>77.10.116</t>
  </si>
  <si>
    <t>77.10.121</t>
  </si>
  <si>
    <t>77.10.126</t>
  </si>
  <si>
    <t>77.10.127</t>
  </si>
  <si>
    <t>77.09.050</t>
  </si>
  <si>
    <t>77.09.055</t>
  </si>
  <si>
    <t>77.09.060</t>
  </si>
  <si>
    <t>77.09.065</t>
  </si>
  <si>
    <t>77.09.070</t>
  </si>
  <si>
    <t>77.09.075</t>
  </si>
  <si>
    <t>77.09.080</t>
  </si>
  <si>
    <t>77.10.050</t>
  </si>
  <si>
    <t>77.10.055</t>
  </si>
  <si>
    <t>77.10.060</t>
  </si>
  <si>
    <t>77.10.065</t>
  </si>
  <si>
    <t>77.10.070</t>
  </si>
  <si>
    <t>77.10.075</t>
  </si>
  <si>
    <t>77.11.050</t>
  </si>
  <si>
    <t>77.11.055</t>
  </si>
  <si>
    <t>77.11.060</t>
  </si>
  <si>
    <t>77.11.065</t>
  </si>
  <si>
    <t>77.11.074</t>
  </si>
  <si>
    <t>77.09.100</t>
  </si>
  <si>
    <t>77.09.105</t>
  </si>
  <si>
    <t>77.09.110</t>
  </si>
  <si>
    <t>77.09.115</t>
  </si>
  <si>
    <t>77.09.120</t>
  </si>
  <si>
    <t>77.09.125</t>
  </si>
  <si>
    <t>77.09.130</t>
  </si>
  <si>
    <t>77.10.100</t>
  </si>
  <si>
    <t>77.10.105</t>
  </si>
  <si>
    <t>77.10.110</t>
  </si>
  <si>
    <t>77.10.115</t>
  </si>
  <si>
    <t>77.10.120</t>
  </si>
  <si>
    <t>77.11.100</t>
  </si>
  <si>
    <t>77.11.105</t>
  </si>
  <si>
    <t>77.11.110</t>
  </si>
  <si>
    <t>77.11.115</t>
  </si>
  <si>
    <t>77.11.124</t>
  </si>
  <si>
    <t>77.12.005</t>
  </si>
  <si>
    <t>77.12.006</t>
  </si>
  <si>
    <t>77.12.010</t>
  </si>
  <si>
    <t>77.12.015</t>
  </si>
  <si>
    <t>77.12.020</t>
  </si>
  <si>
    <t>77.12.026</t>
  </si>
  <si>
    <t>77.12.031</t>
  </si>
  <si>
    <t>77.12.035</t>
  </si>
  <si>
    <t>77.12.150</t>
  </si>
  <si>
    <t>77.12.151</t>
  </si>
  <si>
    <t>77.12.152</t>
  </si>
  <si>
    <t>77.12.153</t>
  </si>
  <si>
    <t>77.13.043</t>
  </si>
  <si>
    <t>77.13.044</t>
  </si>
  <si>
    <t>77.13.045</t>
  </si>
  <si>
    <t>77.13.046</t>
  </si>
  <si>
    <t>77.13.047</t>
  </si>
  <si>
    <t>77.13.048</t>
  </si>
  <si>
    <t>77.13.049</t>
  </si>
  <si>
    <t>77.13.040</t>
  </si>
  <si>
    <t>77.13.041</t>
  </si>
  <si>
    <t>77.13.042</t>
  </si>
  <si>
    <t>77.13.025</t>
  </si>
  <si>
    <t>77.13.030</t>
  </si>
  <si>
    <t>77.13.035</t>
  </si>
  <si>
    <t>77.15.150</t>
  </si>
  <si>
    <t>77.15.151</t>
  </si>
  <si>
    <t>77.15.152</t>
  </si>
  <si>
    <t>77.15.153</t>
  </si>
  <si>
    <t>77.15.154</t>
  </si>
  <si>
    <t>77.16.015</t>
  </si>
  <si>
    <t>77.16.025</t>
  </si>
  <si>
    <t>77.16.030</t>
  </si>
  <si>
    <t>77.16.035</t>
  </si>
  <si>
    <t>77.16.036</t>
  </si>
  <si>
    <t>77.16.040</t>
  </si>
  <si>
    <t>77.16.045</t>
  </si>
  <si>
    <t>77.16.115</t>
  </si>
  <si>
    <t>77.16.125</t>
  </si>
  <si>
    <t>77.16.130</t>
  </si>
  <si>
    <t>77.16.135</t>
  </si>
  <si>
    <t>77.16.140</t>
  </si>
  <si>
    <t>77.16.145</t>
  </si>
  <si>
    <t>77.16.215</t>
  </si>
  <si>
    <t>77.16.225</t>
  </si>
  <si>
    <t>77.16.230</t>
  </si>
  <si>
    <t>77.16.235</t>
  </si>
  <si>
    <t>77.16.240</t>
  </si>
  <si>
    <t>77.15.100</t>
  </si>
  <si>
    <t>77.15.105</t>
  </si>
  <si>
    <t>77.15.110</t>
  </si>
  <si>
    <t>77.15.111</t>
  </si>
  <si>
    <t>77.15.115</t>
  </si>
  <si>
    <t>77.15.116</t>
  </si>
  <si>
    <t>77.15.120</t>
  </si>
  <si>
    <t>77.15.121</t>
  </si>
  <si>
    <t>77.15.125</t>
  </si>
  <si>
    <t>77.15.200</t>
  </si>
  <si>
    <t>77.15.205</t>
  </si>
  <si>
    <t>77.15.210</t>
  </si>
  <si>
    <t>77.15.211</t>
  </si>
  <si>
    <t>77.15.215</t>
  </si>
  <si>
    <t>77.15.216</t>
  </si>
  <si>
    <t>77.15.220</t>
  </si>
  <si>
    <t>77.15.221</t>
  </si>
  <si>
    <t>77.15.225</t>
  </si>
  <si>
    <t>77.15.235</t>
  </si>
  <si>
    <t>77.15.300</t>
  </si>
  <si>
    <t>77.15.305</t>
  </si>
  <si>
    <t>77.15.310</t>
  </si>
  <si>
    <t>77.15.311</t>
  </si>
  <si>
    <t>77.15.315</t>
  </si>
  <si>
    <t>77.15.318</t>
  </si>
  <si>
    <t>77.15.320</t>
  </si>
  <si>
    <t>77.15.321</t>
  </si>
  <si>
    <t>77.15.323</t>
  </si>
  <si>
    <t>77.15.330</t>
  </si>
  <si>
    <t>Ниппель 3/4" НР</t>
  </si>
  <si>
    <t>Ниппель 3/8" НР</t>
  </si>
  <si>
    <t>Ниппель 1/2" НР</t>
  </si>
  <si>
    <t>Ниппель 1" НР</t>
  </si>
  <si>
    <t>Ниппель 1 1/4" НР</t>
  </si>
  <si>
    <t>Ниппель 1 1/2" НР</t>
  </si>
  <si>
    <t>Ниппель 2" НР</t>
  </si>
  <si>
    <t>Ниппель редукционный 1/4" НР x 1/8" НР</t>
  </si>
  <si>
    <t>Ниппель редукционный 3/8" НР x 1/4" НР</t>
  </si>
  <si>
    <t>Ниппель редукционный 1/2" НР x 3/8" НР</t>
  </si>
  <si>
    <t>Ниппель редукционный 3/4"НРx1/2"НР Comisa</t>
  </si>
  <si>
    <t>Ниппель редукционный 1"НРx3/4"НР Comisa</t>
  </si>
  <si>
    <t>Ниппель редукционный 1"НРx1/2"НР Comisa</t>
  </si>
  <si>
    <t>Ниппель редукционный 1 1/4" НР x 1" НР</t>
  </si>
  <si>
    <t>Ниппель редукционный 1 1/4" НР x 1/2" НР</t>
  </si>
  <si>
    <t>Ниппель редукционный 1 1/4" НР x 3/4" НР</t>
  </si>
  <si>
    <t>Ниппель редукционный 1 1/2" НР x 3/4" НР</t>
  </si>
  <si>
    <t>Ниппель редукционный 1 1/2" НР x 1" НР</t>
  </si>
  <si>
    <t>Ниппель редукционный 1 1/2" НР x 1 1/4" НР</t>
  </si>
  <si>
    <t>Ниппель редукционный 2" НР x 1" НР</t>
  </si>
  <si>
    <t>Ниппель редукционный 2" НР x 1 1/4" НР</t>
  </si>
  <si>
    <t>Ниппель редукционный 2" НР x 1 1/2" НР</t>
  </si>
  <si>
    <t>Муфта 1/4" ВР</t>
  </si>
  <si>
    <t>Муфта 3/8" ВР</t>
  </si>
  <si>
    <t>Муфта 1/2" ВР</t>
  </si>
  <si>
    <t>Муфта 3/4" ВР</t>
  </si>
  <si>
    <t>Муфта 1" ВР</t>
  </si>
  <si>
    <t>Муфта 1 1/4" ВР</t>
  </si>
  <si>
    <t>Муфта 1 1/2" ВР</t>
  </si>
  <si>
    <t>Муфта 2" ВР</t>
  </si>
  <si>
    <t>Муфта редукционная 1/2" ВР x 3/8" ВР</t>
  </si>
  <si>
    <t>Муфта редукционная 3/4"ВРx1/2"ВР Comisa</t>
  </si>
  <si>
    <t>Муфта редукционная 1"ВРx1/2"ВР Comisa</t>
  </si>
  <si>
    <t>Муфта редукционная 1"ВРx3/4"ВР Comisa</t>
  </si>
  <si>
    <t>Муфта редукционная 1 1/4" ВР x 1/2" ВР Comisa</t>
  </si>
  <si>
    <t>Муфта редукционная 1 1/4"ВР x 3/4"ВР Comisa</t>
  </si>
  <si>
    <t>Муфта редукционная 1 1/4" ВР x 1" ВР Comisa</t>
  </si>
  <si>
    <t>Муфта редукционная 1 1/2" ВР x 1" ВР Comisa</t>
  </si>
  <si>
    <t>Муфта редукционная 1 1/2" ВР x 1 1/4" ВР Comisa</t>
  </si>
  <si>
    <t>Переходник 3/4"ВРх1/2"НР Comisa</t>
  </si>
  <si>
    <t>Переходник 1"ВРх1/2"НР Comisa</t>
  </si>
  <si>
    <t>Переходник 1"ВРх3/4"НР Comisa</t>
  </si>
  <si>
    <t>Переходник 1/2"ВРх1/4"НР Comisa</t>
  </si>
  <si>
    <t>Переходник 1/2" ВР х 3/8" НР Comisa</t>
  </si>
  <si>
    <t>Переходник 1 1/4"ВРх1/2"НР Comisa</t>
  </si>
  <si>
    <t>Переходник 1 1/4"ВРх3/4"НР Comisa</t>
  </si>
  <si>
    <t>Переходник 1 1/4"ВРх1"НР Comisa</t>
  </si>
  <si>
    <t>Переходник 1 1/2"ВРх1"НР Comisa</t>
  </si>
  <si>
    <t>Переходник 1 1/2"ВРх1 1/4"НР Comisa</t>
  </si>
  <si>
    <t>Футорка 3/4" НР х 3/8" ВР с фланцем</t>
  </si>
  <si>
    <t>Футорка 3/4" НР х 1/2" ВР с фланцем</t>
  </si>
  <si>
    <t>Футорка 1" НР х 1/2" ВР с фланцем</t>
  </si>
  <si>
    <t>Футорка 1" НР х 3/4" ВР с фланцем</t>
  </si>
  <si>
    <t>Футорка 1 1/4" НР х 1/2" ВР с фланцем</t>
  </si>
  <si>
    <t>Футорка 1 1/4" НР х 3/4" ВР с фланцем</t>
  </si>
  <si>
    <t>Футорка 1 1/4" НР х 1" ВР с фланцем</t>
  </si>
  <si>
    <t>Футорка 1 1/2" НР х 3/4" ВР с фланцем</t>
  </si>
  <si>
    <t>Футорка 1 1/2" НР х 1" ВР с фланцем</t>
  </si>
  <si>
    <t>Футорка 1/4" НР х 1/8" ВР</t>
  </si>
  <si>
    <t>Футорка 3/8" НР х 1/4" ВР</t>
  </si>
  <si>
    <t>Футорка 1/2" НР х 1/4" ВР</t>
  </si>
  <si>
    <t>Футорка 1/2" НР х 1/8" ВР</t>
  </si>
  <si>
    <t>Футорка 1/2" НР х 3/8" ВР</t>
  </si>
  <si>
    <t>Футорка 3/4" НР х 3/8" ВР</t>
  </si>
  <si>
    <t>Футорка 3/4"НРх1/2"ВР Comisa</t>
  </si>
  <si>
    <t>Футорка 1"НРх1/2"ВР Comisa</t>
  </si>
  <si>
    <t>Футорка 1"НРх3/4"ВР Comisa</t>
  </si>
  <si>
    <t>Футорка 1 1/4" НР х 1/2" ВР</t>
  </si>
  <si>
    <t>Футорка 1 1/4" НР х 3/4" ВР</t>
  </si>
  <si>
    <t>Футорка 1 1/4" НР х 1" ВР</t>
  </si>
  <si>
    <t>Футорка 1 1/2" НР х 3/4" ВР</t>
  </si>
  <si>
    <t>Футорка 1 1/2" НР х 1" ВР</t>
  </si>
  <si>
    <t>Футорка 1 1/2" НР х 1 1/4" ВР</t>
  </si>
  <si>
    <t>Футорка 2" НР х 1" ВР</t>
  </si>
  <si>
    <t>Футорка 2" НР х 1 1/4" ВР</t>
  </si>
  <si>
    <t>Футорка 2" НР х 1 1/2" ВР</t>
  </si>
  <si>
    <t>Угольник удлиненный 1/2" НР</t>
  </si>
  <si>
    <t>Угольник 1/2" НР с фланцем</t>
  </si>
  <si>
    <t>Угольник 3/4" НР с фланцем</t>
  </si>
  <si>
    <t>Угольник 1" НР с фланцем</t>
  </si>
  <si>
    <t>Угольник 1/4"ВР Comisa</t>
  </si>
  <si>
    <t>Угольник 3/8"ВР Comisa</t>
  </si>
  <si>
    <t>Угольник 1/2"ВР Comisa</t>
  </si>
  <si>
    <t>Угольник 3/4"ВР Comisa</t>
  </si>
  <si>
    <t>Угольник 1"ВР Comisa</t>
  </si>
  <si>
    <t>Угольник 1 1/4"ВР Comisa</t>
  </si>
  <si>
    <t>Угольник 1 1/2"ВР Comisa</t>
  </si>
  <si>
    <t>Угольник 2"ВР Comisa</t>
  </si>
  <si>
    <t>Угольник переходной 1/2" ВР х 1/2" НР с фланцем</t>
  </si>
  <si>
    <t>Угольник переходной 3/4" ВР х 3/4" НР с фланцем</t>
  </si>
  <si>
    <t>Угольник переходной 1" ВР х 1" НР с фланцем</t>
  </si>
  <si>
    <t>Угольник 1/8"НР Comisa</t>
  </si>
  <si>
    <t>Угольник 1/4"НР Comisa</t>
  </si>
  <si>
    <t>Угольник 3/8"НР Comisa</t>
  </si>
  <si>
    <t>Угольник 1/2"НР Comisa</t>
  </si>
  <si>
    <t>Угольник 3/4"НР Comisa</t>
  </si>
  <si>
    <t>Угольник 1"НР Comisa</t>
  </si>
  <si>
    <t>Угольник 1 1/4"НР Comisa</t>
  </si>
  <si>
    <t>Угольник 1 1/2"НР Comisa</t>
  </si>
  <si>
    <t>Угольник 2"НР Comisa</t>
  </si>
  <si>
    <t>Угольник переходной 1/2"ВРх3/8"НР Comisa</t>
  </si>
  <si>
    <t>Угольник переходной 3/4"ВРх1/2"НР Comisa</t>
  </si>
  <si>
    <t>Угольник переходной 1/4"ВРх1/4"НР Comisa</t>
  </si>
  <si>
    <t>Угольник переходной 3/8"ВРх3/8"НР Comisa</t>
  </si>
  <si>
    <t>Угольник переходной 1/2"ВРх1/2"НР Comisa</t>
  </si>
  <si>
    <t>Угольник переходной 3/4"ВРх3/4"НР Comisa</t>
  </si>
  <si>
    <t>Угольник переходной 1"ВРх1"НР Comisa</t>
  </si>
  <si>
    <t>Угольник переходной 1 1/4"ВРх1 1/4"НР Comisa</t>
  </si>
  <si>
    <t>Угольник переходной 1 1/2"ВРх1 1/2"НР Comisa</t>
  </si>
  <si>
    <t>Угольник переходной 2"ВРх2"НР Comisa</t>
  </si>
  <si>
    <t>Тройник 1/2" НР с удлиненной резьбой</t>
  </si>
  <si>
    <t>Тройник 3/4" НР с удлиненной резьбой</t>
  </si>
  <si>
    <t>Тройник 1" НР с удлиненной резьбой</t>
  </si>
  <si>
    <t>Тройник 1/8" НР</t>
  </si>
  <si>
    <t>Тройник 1/4" НР</t>
  </si>
  <si>
    <t>Тройник 3/8" НР</t>
  </si>
  <si>
    <t>Тройник 1/2" НР</t>
  </si>
  <si>
    <t>Тройник 3/4" НР</t>
  </si>
  <si>
    <t>Тройник 1" НР</t>
  </si>
  <si>
    <t>Тройник 1 1/4" НР</t>
  </si>
  <si>
    <t>Тройник 1 1/2" НР</t>
  </si>
  <si>
    <t>Тройник 2" НР</t>
  </si>
  <si>
    <t>Тройник 1/4" ВР</t>
  </si>
  <si>
    <t>Тройник 3/8" ВР</t>
  </si>
  <si>
    <t>Тройник 1/2"ВР Comisa</t>
  </si>
  <si>
    <t>Тройник 3/4"ВР Comisa</t>
  </si>
  <si>
    <t>Тройник 1"ВР Comisa</t>
  </si>
  <si>
    <t>Тройник 1 1/4" ВР</t>
  </si>
  <si>
    <t>Тройник 1 1/2" ВР</t>
  </si>
  <si>
    <t>Тройник 2" ВР</t>
  </si>
  <si>
    <t>Тройник переходной 1/2" ВР х 3/4" НР х 3/4" НР</t>
  </si>
  <si>
    <t>Тройник переходной 3/4" НР х 1/2" ВР х 3/4" НР</t>
  </si>
  <si>
    <t>Тройник переходной 3/4" ВР х 1/2" ВР х 3/4" ВР</t>
  </si>
  <si>
    <t>Тройник переходной 1" ВР х 1/2" ВР х 1" ВР</t>
  </si>
  <si>
    <t>Тройник переходной 1" ВР х 3/4" ВР х 1" ВР</t>
  </si>
  <si>
    <t>Угольник настенный 1/2" ВР</t>
  </si>
  <si>
    <t>Сгон с накидной гайкой 3/4"-1/2"</t>
  </si>
  <si>
    <t>Сгон с накидной гайкой 1"-3/4"</t>
  </si>
  <si>
    <t>Сгон с накидной гайкой 1 1/4"-1"</t>
  </si>
  <si>
    <t>Сгон с накидной гайкой 1 1/2"-1"</t>
  </si>
  <si>
    <t>Сгон с накидной гайкой 2"-1"</t>
  </si>
  <si>
    <t>Разъемное соединение 3/8" ВР х 3/8" НР O-Ring</t>
  </si>
  <si>
    <t>Разъемное соединение 1/2" ВР х 1/2" НР O-Ring</t>
  </si>
  <si>
    <t>Разъемное соединение 3/4" ВР х 3/4" НР O-Ring</t>
  </si>
  <si>
    <t>Разъемное соединение 1" ВР х 1" НР O-Ring</t>
  </si>
  <si>
    <t>Разъемное соединение 1 1/4" ВР х 1 1/4" НР O-Ring</t>
  </si>
  <si>
    <t>Разъемное соединение 1 1/2" ВР х 1 1/2" НР O-Ring</t>
  </si>
  <si>
    <t>Разъемное соединение 2" ВР х 2" НР O-Ring</t>
  </si>
  <si>
    <t>Угловое разъемное соединение 3/8" ВР х 3/8" НР O-Ring</t>
  </si>
  <si>
    <t>Угловое разъемное соединение 1/2" ВР х 1/2" НР  O-Ring</t>
  </si>
  <si>
    <t>Угловое разъемное соединение 3/4" ВР х 3/4" НР  O-Ring</t>
  </si>
  <si>
    <t>Угловое разъемное соединение 1" ВР х 1" НР  O-Ring</t>
  </si>
  <si>
    <t>Угловое разъемноее соединение 1 1/4" ВР х 1 1/4" НР  O-Ring</t>
  </si>
  <si>
    <t>Угловое разъемное соединение 1 1/2" ВР х 1 1/2" НР  O-Ring</t>
  </si>
  <si>
    <t>Разъемное соединение 3/8" НР х 3/8" НР O-Ring</t>
  </si>
  <si>
    <t>Разъемное соединение 1/2" НР х 1/2" НР O-Ring</t>
  </si>
  <si>
    <t>Разъемное соединение 3/4" НР х 3/4" НР O-Ring</t>
  </si>
  <si>
    <t>Разъемное соединение 1" НР х 1" НР O-Ring</t>
  </si>
  <si>
    <t>Разъемное соединение 1 1/4" НР х 1 1/4" НР O-Ring</t>
  </si>
  <si>
    <t>Разъемное соединение 3/8" ВР х 3/8" НР под прокладку</t>
  </si>
  <si>
    <t>Разъемное соединение 1/2" ВР х 1/2" НР под прокладку</t>
  </si>
  <si>
    <t>Разъемное соединение 3/4" ВР х 3/4" НР под прокладку</t>
  </si>
  <si>
    <t>Разъемное соединение 1" ВР х 1" НР под прокладку</t>
  </si>
  <si>
    <t>Разъемное соединение 1 1/4" ВР х 1 1/4" НР под прокладку</t>
  </si>
  <si>
    <t>Разъемное соединение 1 1/2" ВР х 1 1/2" НР под прокладку</t>
  </si>
  <si>
    <t>Разъемное соединение 2" ВР х 2" НР под прокладку</t>
  </si>
  <si>
    <t>Угловое разъемное соединение 3/8" ВР х 3/8" НР под прокладку</t>
  </si>
  <si>
    <t>Угловое разъемное соединение 1/2" ВР х 1/2" НР под прокладку</t>
  </si>
  <si>
    <t>Угловое разъемное соединение 3/4" ВР х 3/4" НР под прокладку</t>
  </si>
  <si>
    <t>Угловое разъемное соединение 1" ВР х 1" НР под прокладку</t>
  </si>
  <si>
    <t>Угловое разъемное соединение 1 1/4" ВР х 1 1/4" НР под прокладку</t>
  </si>
  <si>
    <t>Разъемное соединение 3/8" НР х 3/8" НР под прокладку</t>
  </si>
  <si>
    <t>Разъемное соединение 1/2" НР х 1/2" НР под прокладку</t>
  </si>
  <si>
    <t>Разъемное соединение 3/4" НР х 3/4" НР под прокладку</t>
  </si>
  <si>
    <t>Разъемное соединение 1" НР х 1" НР под прокладку</t>
  </si>
  <si>
    <t>Разъемное соединение 1 1/4" НР х 1 1/4" НР под прокладку</t>
  </si>
  <si>
    <t>Заглушка 1/4" ВР</t>
  </si>
  <si>
    <t>Заглушка 3/8" ВР</t>
  </si>
  <si>
    <t>Заглушка 1/2" ВР</t>
  </si>
  <si>
    <t>Заглушка 3/4" ВР</t>
  </si>
  <si>
    <t>Заглушка 1" ВР</t>
  </si>
  <si>
    <t>Заглушка 1 1/4" ВР</t>
  </si>
  <si>
    <t>Заглушка 1 1/2" ВР</t>
  </si>
  <si>
    <t>Заглушка 2" ВР</t>
  </si>
  <si>
    <t>Контргайка 3/8"</t>
  </si>
  <si>
    <t>Контргайка 1/2"</t>
  </si>
  <si>
    <t>Контргайка 3/4"</t>
  </si>
  <si>
    <t>Контргайка 1"</t>
  </si>
  <si>
    <t>Заглушка 3/8" НР</t>
  </si>
  <si>
    <t>Заглушка 1/2" НР</t>
  </si>
  <si>
    <t>Заглушка 3/4" НР</t>
  </si>
  <si>
    <t>Заглушка 1" НР</t>
  </si>
  <si>
    <t>Заглушка 1 1/4" НР</t>
  </si>
  <si>
    <t>Заглушка 1 1/2" НР</t>
  </si>
  <si>
    <t>Заглушка 2" НР</t>
  </si>
  <si>
    <t>Заглушка 1/2" НР с фланцем</t>
  </si>
  <si>
    <t>Заглушка 3/4" НР с фланцем</t>
  </si>
  <si>
    <t>Заглушка 1" НР с фланцем</t>
  </si>
  <si>
    <t>Заглушка 1 1/4" НР с фланцем</t>
  </si>
  <si>
    <t>Заглушка 1 1/2" НР с фланцем</t>
  </si>
  <si>
    <t>Заглушка 2" НР с фланцем</t>
  </si>
  <si>
    <t>Удлинитель 1/2" 10мм.</t>
  </si>
  <si>
    <t>Удлинитель 1/2" 15мм.</t>
  </si>
  <si>
    <t>Удлинитель 1/2" 25мм.</t>
  </si>
  <si>
    <t>Удлинитель 1/2" 30мм.</t>
  </si>
  <si>
    <t>Удлинитель 1/2" НР 40мм.</t>
  </si>
  <si>
    <t>Удлинитель 1/2" НР 60мм.</t>
  </si>
  <si>
    <t>Удлинитель 1/2" НР 80мм.</t>
  </si>
  <si>
    <t>Удлинитель 1/2" НР 100мм.</t>
  </si>
  <si>
    <t>Удлинитель 1/2" НР 120мм.</t>
  </si>
  <si>
    <t>Удлинитель 1/2" НР 150мм.</t>
  </si>
  <si>
    <t>Удлинитель 1/2" НР 200мм.</t>
  </si>
  <si>
    <t>Удлинитель 3/4" НР 40мм.</t>
  </si>
  <si>
    <t>Удлинитель 3/4" НР 60мм.</t>
  </si>
  <si>
    <t>Удлинитель 3/4" НР 80мм.</t>
  </si>
  <si>
    <t>Удлинитель 3/4" НР 100мм.</t>
  </si>
  <si>
    <t>Удлинитель 3/4" НР 150мм.</t>
  </si>
  <si>
    <t>Удлинитель 3/4" НР 200мм.</t>
  </si>
  <si>
    <t>Удлинитель 1" НР 40мм.</t>
  </si>
  <si>
    <t>Удлинитель 1" НР 60мм.</t>
  </si>
  <si>
    <t>Удлинитель 1" НР 80мм.</t>
  </si>
  <si>
    <t>Удлинитель 1" НР 100мм.</t>
  </si>
  <si>
    <t>Удлинитель 1" НР 150мм.</t>
  </si>
  <si>
    <t>Удлинитель 1/2" с внутренним многогранником 10мм. Comisa</t>
  </si>
  <si>
    <t>Удлинитель 1/2" с внутренним многогранником 15мм.</t>
  </si>
  <si>
    <t>Удлинитель 1/2" с внутренним многогранником 20мм. Comisa</t>
  </si>
  <si>
    <t>Удлинитель 1/2" с внутренним многогранником 25мм.</t>
  </si>
  <si>
    <t>Удлинитель 1/2" с внутренним многогранником 30мм. Comisa</t>
  </si>
  <si>
    <t>Удлинитель 1/2" с внутренним многогранником 40мм.</t>
  </si>
  <si>
    <t>Удлинитель 1/2" с внутренним многогранником 50мм.</t>
  </si>
  <si>
    <t>Удлинитель 1/2" с внутренним многогранником 60мм.</t>
  </si>
  <si>
    <t>Удлинитель 1/2" с внутренним многогранником 80мм.</t>
  </si>
  <si>
    <t>Удлинитель 3/4" с внутренним многогранником 10мм.</t>
  </si>
  <si>
    <t>Удлинитель 3/4" с внутренним многогранником 15мм.</t>
  </si>
  <si>
    <t>Удлинитель 3/4" с внутренним многогранником 20мм.</t>
  </si>
  <si>
    <t>Удлинитель 3/4" с внутренним многогранником 25мм.</t>
  </si>
  <si>
    <t>Удлинитель 3/4" с внутренним многогранником 30мм.</t>
  </si>
  <si>
    <t>Удлинитель 3/4" с внутренним многогранником 40мм.</t>
  </si>
  <si>
    <t>Удлинитель 3/4" с внутренним многогранником 50мм.</t>
  </si>
  <si>
    <t>Удлинитель 3/4" с внутренним многогранником 60мм.</t>
  </si>
  <si>
    <t>Удлинитель 3/4" с внутренним многогранником 80мм.</t>
  </si>
  <si>
    <t>Удлинитель 3/4" с внутренним многогранником 100мм.</t>
  </si>
  <si>
    <t>Удлинитель 1" с внутренним многогранником 10мм.</t>
  </si>
  <si>
    <t>Удлинитель 1" с внутренним многогранником 15мм.</t>
  </si>
  <si>
    <t>Удлинитель 1" с внутренним многогранником 20мм.</t>
  </si>
  <si>
    <t>Удлинитель 1" с внутренним многогранником 25мм.</t>
  </si>
  <si>
    <t>Удлинитель 1" с внутренним многогранником 30мм.</t>
  </si>
  <si>
    <t>Удлинитель 1" с внутренним многогранником 40мм.</t>
  </si>
  <si>
    <t>Удлинитель 1" с внутренним многогранником 50мм.</t>
  </si>
  <si>
    <t>Удлинитель 1" с внутренним многогранником 60мм.</t>
  </si>
  <si>
    <t>Удлинитель 1" с внутренним многогранником 80мм.</t>
  </si>
  <si>
    <t>Удлинитель 1" с внутренним многогранником 100мм.</t>
  </si>
  <si>
    <t>Удлинитель 1/2" 20мм.</t>
  </si>
  <si>
    <t>41.31.673</t>
  </si>
  <si>
    <t>41.31.683</t>
  </si>
  <si>
    <t>41.31.693</t>
  </si>
  <si>
    <t>41.31.703</t>
  </si>
  <si>
    <t>41.31.713</t>
  </si>
  <si>
    <t>41.31.723</t>
  </si>
  <si>
    <t>41.31.733</t>
  </si>
  <si>
    <t>41.31.743</t>
  </si>
  <si>
    <t>41.31.753</t>
  </si>
  <si>
    <t>41.31.763</t>
  </si>
  <si>
    <t>41.31.773</t>
  </si>
  <si>
    <t>41.31.026</t>
  </si>
  <si>
    <t>41.31.675</t>
  </si>
  <si>
    <t>41.31.685</t>
  </si>
  <si>
    <t>41.31.695</t>
  </si>
  <si>
    <t>41.32.150</t>
  </si>
  <si>
    <t>41.32.160</t>
  </si>
  <si>
    <t>41.32.170</t>
  </si>
  <si>
    <t>41.31.735</t>
  </si>
  <si>
    <t>41.31.745</t>
  </si>
  <si>
    <t>41.31.755</t>
  </si>
  <si>
    <t>41.32.120</t>
  </si>
  <si>
    <t>41.32.130</t>
  </si>
  <si>
    <t>41.32.140</t>
  </si>
  <si>
    <t>41.31.729</t>
  </si>
  <si>
    <t>41.31.785</t>
  </si>
  <si>
    <t>41.31.725</t>
  </si>
  <si>
    <t>41.31.726</t>
  </si>
  <si>
    <t>41.31.727</t>
  </si>
  <si>
    <t>41.31.820</t>
  </si>
  <si>
    <t>41.31.760</t>
  </si>
  <si>
    <t>41.31.770</t>
  </si>
  <si>
    <t>41.31.780</t>
  </si>
  <si>
    <t>41.32.395</t>
  </si>
  <si>
    <t>41.32.400</t>
  </si>
  <si>
    <t>41.32.405</t>
  </si>
  <si>
    <t>41.32.482</t>
  </si>
  <si>
    <t>41.32.481</t>
  </si>
  <si>
    <t>41.32.480</t>
  </si>
  <si>
    <t>41.32.592</t>
  </si>
  <si>
    <t>41.32.591</t>
  </si>
  <si>
    <t>41.32.590</t>
  </si>
  <si>
    <t>41.31.833</t>
  </si>
  <si>
    <t>41.31.843</t>
  </si>
  <si>
    <t>41.31.853</t>
  </si>
  <si>
    <t>41.31.863</t>
  </si>
  <si>
    <t>41.31.873</t>
  </si>
  <si>
    <t>41.31.883</t>
  </si>
  <si>
    <t>41.31.953</t>
  </si>
  <si>
    <t>41.31.963</t>
  </si>
  <si>
    <t>41.31.973</t>
  </si>
  <si>
    <t>41.21.051</t>
  </si>
  <si>
    <t>41.21.050</t>
  </si>
  <si>
    <t>41.22.300</t>
  </si>
  <si>
    <t>41.22.304</t>
  </si>
  <si>
    <t>41.22.308</t>
  </si>
  <si>
    <t>41.22.310</t>
  </si>
  <si>
    <t>41.22.309</t>
  </si>
  <si>
    <t>41.22.312</t>
  </si>
  <si>
    <t>41.22.316</t>
  </si>
  <si>
    <t>41.22.321</t>
  </si>
  <si>
    <t>41.22.323</t>
  </si>
  <si>
    <t>41.22.322</t>
  </si>
  <si>
    <t>41.20.205</t>
  </si>
  <si>
    <t>Шаровой кран 1/2" ВР х 1/2" ВР с сервоприводом</t>
  </si>
  <si>
    <t>Шаровой кран 3/4" ВР х 3/4" ВР с сервоприводом</t>
  </si>
  <si>
    <t>Шаровой кран 1" ВР х 1" ВР с сервоприводом</t>
  </si>
  <si>
    <t>Шаровой кран 1/2" ВР х 1/2" НР с сервоприводом</t>
  </si>
  <si>
    <t>Шаровой кран 3/4" ВР х 3/4" НР с сервоприводом</t>
  </si>
  <si>
    <t>Шаровой кран 1" ВР х 1" НР с сервоприводом</t>
  </si>
  <si>
    <t>Шаровой кран с дренажем 1" ВР х 1" ВР "ручка"</t>
  </si>
  <si>
    <t>Чашка хром декоративная 1/2" Comisa</t>
  </si>
  <si>
    <t>Шаровой кран хром установочный угловой 1/2"х1/2" Comisa</t>
  </si>
  <si>
    <t>Шаровой кран хром "Мини" 1/4" ВР х 1/4" ВР "черная ручка"</t>
  </si>
  <si>
    <t>Шаровой кран хром "Мини" 1/2" ВР х 1/2" ВР "черная ручка"</t>
  </si>
  <si>
    <t>41.21.155</t>
  </si>
  <si>
    <t>Шаровой кран 1/2"ВРх1/2"ВР "ручка" Comisa</t>
  </si>
  <si>
    <t>Шаровой кран 3/4"ВРх3/4"ВР "ручка" Comisa</t>
  </si>
  <si>
    <t>Шаровой кран 1"ВРх1"ВР "ручка" Comisa</t>
  </si>
  <si>
    <t>Шаровой кран 1 1/4"ВРх1 1/4"ВР "ручка" Comisa</t>
  </si>
  <si>
    <t>Шаровой кран 1 1/2"ВРх1 1/2"ВР "ручка" Comisa</t>
  </si>
  <si>
    <t>Шаровой кран 2"ВРх2"ВР "ручка" Comisa</t>
  </si>
  <si>
    <t>Шаровой кран 1/2"ВРх1/2"НР "ручка" Comisa</t>
  </si>
  <si>
    <t>Шаровой кран 3/4"ВРх3/4"НР "ручка" Comisa</t>
  </si>
  <si>
    <t>Шаровой кран 1"ВРх1"НР "ручка" Comisa</t>
  </si>
  <si>
    <t>Шаровой кран 1 1/4"ВРх1 1/4"НР "ручка" Comisa</t>
  </si>
  <si>
    <t>Шаровой кран 1 1/2"ВРх1 1/2"НР "ручка" Comisa</t>
  </si>
  <si>
    <t>Шаровой кран 2"ВРх2"НР "ручка" Comisa</t>
  </si>
  <si>
    <t>Шаровой кран 1/2"ВРх1/2"ВР "бабочка" Comisa</t>
  </si>
  <si>
    <t>Шаровой кран 3/4"ВРх3/4"ВР "бабочка" Comisa</t>
  </si>
  <si>
    <t>Шаровой кран 1"ВРх1"ВР "бабочка" Comisa</t>
  </si>
  <si>
    <t>Шаровой кран 1/2"ВРх1/2"НР "бабочка" Comisa</t>
  </si>
  <si>
    <t>Шаровой кран 3/4"ВРх3/4"НР "бабочка" Comisa</t>
  </si>
  <si>
    <t>Шаровой кран 1"ВРх1"НР "бабочка" Comisa</t>
  </si>
  <si>
    <t>Шаровой кран 1"ВРх1 1/4"НР "бабочка" Comisa</t>
  </si>
  <si>
    <t>Шаровой кран угловой 1"ВРх1 1/4"НР "бабочка" Comisa</t>
  </si>
  <si>
    <t>Шаровой кран с полусгоном 1/2"НРх1/2"ВР "бабочка" Comisa</t>
  </si>
  <si>
    <t>Шаровой кран с полусгоном 3/4"НРх3/4"ВР "бабочка" Comisa</t>
  </si>
  <si>
    <t>Шаровой кран с полусгоном 1"НРх1"ВР "бабочка" Comisa</t>
  </si>
  <si>
    <t>Шаровой кран угловой с полусгоном 1/2"НРх1/2"ВР "бабочка" Comisa</t>
  </si>
  <si>
    <t>Шаровой кран угловой с полусгоном 3/4"НРх3/4"ВР "бабочка" Comisa</t>
  </si>
  <si>
    <t>Шаровой кран угловой с полусгоном 1"НРх1"ВР "бабочка" Comisa</t>
  </si>
  <si>
    <t>Шаровой кран с дренажем 1/2" ВР х 1/2" ВР "ручка" Comisa</t>
  </si>
  <si>
    <t>Шаровой кран с дренажем 3/4" ВР х 3/4" ВР "ручка" Comisa</t>
  </si>
  <si>
    <t>Шаровой кран с дренажем 1 1/4" ВР х 1 1/4" ВР "ручка" Comisa</t>
  </si>
  <si>
    <t>Шаровой кран с дренажем 1 1/2" ВР х 1 1/2" ВР "ручка" Comisa</t>
  </si>
  <si>
    <t>Шаровой кран с дренажем 2" ВР х 2" ВР "ручка" Comisa</t>
  </si>
  <si>
    <t>Шаровой кран с дренажем 1/2" НР х 1/2" НР "ручка" Comisa</t>
  </si>
  <si>
    <t>Шаровой кран с дренажем 3/4" НР х 3/4" НР "ручка" Comisa</t>
  </si>
  <si>
    <t>Шаровой кран с дренажем 1" НР х 1" НР "ручка" Comisa</t>
  </si>
  <si>
    <t>Шаровой кран поливочный с алюминиевой рукояткой  1/2"х3/4" Comisa</t>
  </si>
  <si>
    <t>Шаровой кран хром "Мини" 1/4" НР х 1/4" ВР "черная ручка" Comisa</t>
  </si>
  <si>
    <t>Шаровой кран хром "Мини" 3/8" НР х 3/8" ВР "черная ручка" Comisa</t>
  </si>
  <si>
    <t>Шаровой кран хром "Мини" 1/2" НР х 1/2" ВР "черная ручка" Comisa</t>
  </si>
  <si>
    <t>Шаровой кран хром "Мини" 1/2" НР х 1/2" ВР "синия ручка" Comisa</t>
  </si>
  <si>
    <t>Шаровой кран хром "Мини" 1/2" НР х 1/2" ВР "красная ручка" Comisa</t>
  </si>
  <si>
    <t>Шаровой кран хром "Мини" 3/8" ВР х 3/8" ВР "черная ручка" Comisa</t>
  </si>
  <si>
    <t>Шаровой кран хром "Мини" 1/2" ВР х 1/2" ВР "синия ручка" Comisa</t>
  </si>
  <si>
    <t>Шаровой кран хром "Мини" 1/2" ВР х 1/2" ВР "красная ручка" Comisa</t>
  </si>
  <si>
    <t>Узел 1/2"ВР х3/4"НР х1/2 "НР Comisa (для стир.машины)</t>
  </si>
  <si>
    <t>Шаровой кран угловой 1/2" ВР х 1/2" ВР "бабочка" Comisa</t>
  </si>
  <si>
    <t>Шаровой кран угловой 3/4" ВР х 3/4" ВР "бабочка" Comisa</t>
  </si>
  <si>
    <t>Шаровой кран угловой 1" ВР х 1" ВР "бабочка" Comisa</t>
  </si>
  <si>
    <t>Шаровой кран угловой 1/2" НР х 1/2" ВР "бабочка" Comisa</t>
  </si>
  <si>
    <t>Шаровой кран угловой 3/4" НР х 3/4" ВР "бабочка" Comisa</t>
  </si>
  <si>
    <t>Шаровой кран угловой 1" НР х 1" ВР "бабочка" Comisa</t>
  </si>
  <si>
    <t>Шаровой кран с полусгоном 1 1/4" НР х 1 1/4" ВР полный проход "бабочка" Comisa</t>
  </si>
  <si>
    <t>Шаровой кран с полусгоном 1/2" НР х 1/2" ВР под термометр, "бабочка" Comisa</t>
  </si>
  <si>
    <t>Шаровой кран с полусгоном 3/4" НР х 3/4" ВР под термометр, "бабочка" Comisa</t>
  </si>
  <si>
    <t>Шаровой кран с полусгоном 1" НР х 1" ВР под термометр,"бабочка" Comisa</t>
  </si>
  <si>
    <t>Коллекторы и комплектующие</t>
  </si>
  <si>
    <t>88.20.367</t>
  </si>
  <si>
    <t>88.20.368</t>
  </si>
  <si>
    <t>88.20.369</t>
  </si>
  <si>
    <t>88.20.370</t>
  </si>
  <si>
    <t>88.20.371</t>
  </si>
  <si>
    <t>88.20.372</t>
  </si>
  <si>
    <t>88.20.373</t>
  </si>
  <si>
    <t>88.20.374</t>
  </si>
  <si>
    <t>88.20.375</t>
  </si>
  <si>
    <t>88.20.376</t>
  </si>
  <si>
    <t>88.20.377</t>
  </si>
  <si>
    <t>88.50.411</t>
  </si>
  <si>
    <t>88.50.412</t>
  </si>
  <si>
    <t>88.50.413</t>
  </si>
  <si>
    <t>88.50.414</t>
  </si>
  <si>
    <t>88.50.415</t>
  </si>
  <si>
    <t>88.50.416</t>
  </si>
  <si>
    <t>88.50.417</t>
  </si>
  <si>
    <t>88.50.418</t>
  </si>
  <si>
    <t>88.50.419</t>
  </si>
  <si>
    <t>88.50.420</t>
  </si>
  <si>
    <t>88.50.421</t>
  </si>
  <si>
    <t>88.40.160</t>
  </si>
  <si>
    <t>88.40.161</t>
  </si>
  <si>
    <t>88.40.162</t>
  </si>
  <si>
    <t>88.40.163</t>
  </si>
  <si>
    <t>88.40.164</t>
  </si>
  <si>
    <t>88.40.165</t>
  </si>
  <si>
    <t>88.40.166</t>
  </si>
  <si>
    <t>88.40.167</t>
  </si>
  <si>
    <t>88.40.168</t>
  </si>
  <si>
    <t>88.40.169</t>
  </si>
  <si>
    <t>88.40.170</t>
  </si>
  <si>
    <t>88.06.356</t>
  </si>
  <si>
    <t>88.06.357</t>
  </si>
  <si>
    <t>88.06.358</t>
  </si>
  <si>
    <t>88.06.359</t>
  </si>
  <si>
    <t>88.06.360</t>
  </si>
  <si>
    <t>88.06.361</t>
  </si>
  <si>
    <t>88.06.362</t>
  </si>
  <si>
    <t>88.06.363</t>
  </si>
  <si>
    <t>88.06.364</t>
  </si>
  <si>
    <t>88.06.365</t>
  </si>
  <si>
    <t>88.06.366</t>
  </si>
  <si>
    <t>88.06.367</t>
  </si>
  <si>
    <t>88.06.368</t>
  </si>
  <si>
    <t>88.06.369</t>
  </si>
  <si>
    <t>88.06.370</t>
  </si>
  <si>
    <t>88.06.371</t>
  </si>
  <si>
    <t>88.06.372</t>
  </si>
  <si>
    <t>88.06.373</t>
  </si>
  <si>
    <t>88.06.374</t>
  </si>
  <si>
    <t>88.06.375</t>
  </si>
  <si>
    <t>88.06.376</t>
  </si>
  <si>
    <t>88.06.377</t>
  </si>
  <si>
    <t>88.06.411</t>
  </si>
  <si>
    <t>88.06.412</t>
  </si>
  <si>
    <t>88.06.413</t>
  </si>
  <si>
    <t>88.06.414</t>
  </si>
  <si>
    <t>88.06.415</t>
  </si>
  <si>
    <t>88.06.416</t>
  </si>
  <si>
    <t>88.06.417</t>
  </si>
  <si>
    <t>88.06.418</t>
  </si>
  <si>
    <t>88.06.419</t>
  </si>
  <si>
    <t>88.06.420</t>
  </si>
  <si>
    <t>88.06.421</t>
  </si>
  <si>
    <t>88.20.249</t>
  </si>
  <si>
    <t>88.20.250</t>
  </si>
  <si>
    <t>88.20.251</t>
  </si>
  <si>
    <t>88.20.252</t>
  </si>
  <si>
    <t>88.20.253</t>
  </si>
  <si>
    <t>88.20.254</t>
  </si>
  <si>
    <t>88.20.255</t>
  </si>
  <si>
    <t>88.20.256</t>
  </si>
  <si>
    <t>88.20.257</t>
  </si>
  <si>
    <t>88.20.258</t>
  </si>
  <si>
    <t>88.20.259</t>
  </si>
  <si>
    <t>88.10.350</t>
  </si>
  <si>
    <t>88.20.030</t>
  </si>
  <si>
    <t>88.20.031</t>
  </si>
  <si>
    <t>88.20.032</t>
  </si>
  <si>
    <t>88.20.033</t>
  </si>
  <si>
    <t>88.20.034</t>
  </si>
  <si>
    <t>88.20.002</t>
  </si>
  <si>
    <t>88.20.003</t>
  </si>
  <si>
    <t>88.20.004</t>
  </si>
  <si>
    <t>88.20.050</t>
  </si>
  <si>
    <t>88.20.055</t>
  </si>
  <si>
    <t>88.20.060</t>
  </si>
  <si>
    <t>88.20.235</t>
  </si>
  <si>
    <t>88.20.236</t>
  </si>
  <si>
    <t>88.20.237</t>
  </si>
  <si>
    <t>88.20.040</t>
  </si>
  <si>
    <t>88.20.041</t>
  </si>
  <si>
    <t>88.20.042</t>
  </si>
  <si>
    <t>88.20.544</t>
  </si>
  <si>
    <t>88.20.533</t>
  </si>
  <si>
    <t>88.10.360</t>
  </si>
  <si>
    <t>88.10.361</t>
  </si>
  <si>
    <t>88.20.520</t>
  </si>
  <si>
    <t>88.20.523</t>
  </si>
  <si>
    <t>88.20.541</t>
  </si>
  <si>
    <t>88.20.530</t>
  </si>
  <si>
    <t>88.10.370</t>
  </si>
  <si>
    <t>88.20.526</t>
  </si>
  <si>
    <t>88.20.527</t>
  </si>
  <si>
    <t>88.20.562</t>
  </si>
  <si>
    <t>88.20.563</t>
  </si>
  <si>
    <t>77.14.031</t>
  </si>
  <si>
    <t>60.88.320</t>
  </si>
  <si>
    <t>Коллекторная группа 1" 2 выхода 3/4" с ручн.вент. на обр. Comisa</t>
  </si>
  <si>
    <t>Коллекторная группа 1" 3 выхода 3/4" с ручн.вент. на обр. Comisa</t>
  </si>
  <si>
    <t>Коллекторная группа 1" 4 выхода 3/4" с ручн.вент. на обр. Comisa</t>
  </si>
  <si>
    <t>Коллекторная группа 1" 5 выходов 3/4" с ручн.вент. на обр. Comisa</t>
  </si>
  <si>
    <t>Коллекторная группа 1" 6 выходов 3/4" с ручн.вент. на обр. Comisa</t>
  </si>
  <si>
    <t>Коллекторная группа 1" 7 выходов 3/4" с ручн.вент. на обр. Comisa</t>
  </si>
  <si>
    <t>Коллекторная группа 1" 8 выходов 3/4" с ручн.вент. на обр. Comisa</t>
  </si>
  <si>
    <t>Коллекторная группа 1" 9 выходов 3/4" с ручн.вент. на обр. Comisa</t>
  </si>
  <si>
    <t>Коллекторная группа 1" 10 выходов 3/4" с ручн.вент. на обр. Comisa</t>
  </si>
  <si>
    <t>Коллекторная группа 1" 11 выходов 3/4" с ручн.вент. на обр. Comisa</t>
  </si>
  <si>
    <t>Коллекторная группа 1" 12 выходов 3/4" с ручн.вент. на обр. Comisa</t>
  </si>
  <si>
    <t>Коллекторная группа 1" 2 вых. 3/4" с изм. потока и ручн.вент. на обр. Comisa</t>
  </si>
  <si>
    <t>Коллекторная группа 1" 3 вых. 3/4" с изм. потока и ручн.вент. на обр. Comisa</t>
  </si>
  <si>
    <t>Коллекторная группа 1" 4 вых. 3/4" с изм. потока и ручн.вент. на обр. Comisa</t>
  </si>
  <si>
    <t>Коллекторная группа 1" 5 вых. 3/4" с изм. потока и ручн.вент. на обр. Comisa</t>
  </si>
  <si>
    <t>Коллекторная группа 1" 6 вых. 3/4" с изм. потока и ручн.вент. на обр. Comisa</t>
  </si>
  <si>
    <t>Коллекторная группа 1" 7 вых. 3/4" с изм. потока и ручн.вент. на обр. Comisa</t>
  </si>
  <si>
    <t>Коллекторная группа 1" 8 вых. 3/4" с изм. потока и ручн.вент. на обр. Comisa</t>
  </si>
  <si>
    <t>Коллекторная группа 1" 9 вых. 3/4" с изм. потока и ручн.вент. на обр. Comisa</t>
  </si>
  <si>
    <t>Коллекторная группа 1" 10 вых. 3/4" с изм. потока и ручн.вент. на обр. Comisa</t>
  </si>
  <si>
    <t>Коллекторная группа 1" 11 вых. 3/4" с изм. потока и ручн.вент. на обр. Comisa</t>
  </si>
  <si>
    <t>Коллекторная группа 1" 12 вых. 3/4" с изм. потока и ручн.вент. на обр. Comisa</t>
  </si>
  <si>
    <t>Коллекторная группа в сборе 1” 2 вых. 3/4" Comisa</t>
  </si>
  <si>
    <t>Коллекторная группа в сборе 1” 3 вых. 3/4" Comisa</t>
  </si>
  <si>
    <t>Коллекторная группа в сборе 1” 4 вых. 3/4" Comisa</t>
  </si>
  <si>
    <t>Коллекторная группа в сборе 1” 5 вых. 3/4" Comisa</t>
  </si>
  <si>
    <t>Коллекторная группа в сборе 1” 6 вых. 3/4" Comisa</t>
  </si>
  <si>
    <t>Коллекторная группа в сборе 1” 7 вых. 3/4" Comisa</t>
  </si>
  <si>
    <t>Коллекторная группа в сборе 1” 8 вых. 3/4" Comisa</t>
  </si>
  <si>
    <t>Коллекторная группа в сборе 1” 9 вых. 3/4" Comisa</t>
  </si>
  <si>
    <t>Коллекторная группа в сборе 1” 10 вых. 3/4" Comisa</t>
  </si>
  <si>
    <t>Коллекторная группа в сборе 1” 11 вых. 3/4" Comisa</t>
  </si>
  <si>
    <t>Коллекторная группа в сборе 1” 12 вых. 3/4" Comisa</t>
  </si>
  <si>
    <t>Коллекторная группа (нерж.сталь) 1" 2 вых. 3/4" Comisa</t>
  </si>
  <si>
    <t>Коллекторная группа (нерж.сталь) 1" 3 вых. 3/4" Comisa</t>
  </si>
  <si>
    <t>Коллекторная группа (нерж.сталь) 1" 4 вых. 3/4" Comisa</t>
  </si>
  <si>
    <t>Коллекторная группа (нерж.сталь) 1" 5 вых. 3/4" Comisa</t>
  </si>
  <si>
    <t>Коллекторная группа (нерж.сталь) 1" 6 вых. 3/4" Comisa</t>
  </si>
  <si>
    <t>Коллекторная группа (нерж.сталь) 1" 7 вых. 3/4" Comisa</t>
  </si>
  <si>
    <t>Коллекторная группа (нерж.сталь) 1" 8 вых. 3/4" Comisa</t>
  </si>
  <si>
    <t>Коллекторная группа (нерж.сталь) 1" 9 вых. 3/4" Comisa</t>
  </si>
  <si>
    <t>Коллекторная группа (нерж.сталь) 1" 10 вых. 3/4" Comisa</t>
  </si>
  <si>
    <t>Коллекторная группа (нерж.сталь) 1" 11 вых. 3/4" Comisa</t>
  </si>
  <si>
    <t>Коллекторная группа (нерж.сталь) 1" 12 вых. 3/4" Comisa</t>
  </si>
  <si>
    <t>Коллекторная группа (нерж.сталь) 1" 2 вых. 3/4" с вент. на обр. Comisa</t>
  </si>
  <si>
    <t>Коллекторная группа (нерж.сталь) 1" 3 вых. 3/4" с вент. на обр. Comisa</t>
  </si>
  <si>
    <t>Коллекторная группа (нерж.сталь) 1" 4 вых. 3/4" с вент. на обр. Comisa</t>
  </si>
  <si>
    <t>Коллекторная группа (нерж.сталь) 1" 5 вых. 3/4" с вент. на обр. Comisa</t>
  </si>
  <si>
    <t>Коллекторная группа (нерж.сталь) 1" 6 вых. 3/4" с вент. на обр. Comisa</t>
  </si>
  <si>
    <t>Коллекторная группа (нерж.сталь) 1" 7 вых. 3/4" с вент. на обр. Comisa</t>
  </si>
  <si>
    <t>Коллекторная группа (нерж.сталь) 1" 8 вых. 3/4" с вент. на обр. Comisa</t>
  </si>
  <si>
    <t>Коллекторная группа (нерж.сталь) 1" 9 вых. 3/4" с вент. на обр. Comisa</t>
  </si>
  <si>
    <t>Коллекторная группа (нерж.сталь) 1" 10 вых. 3/4" с вент. на обр. Comisa</t>
  </si>
  <si>
    <t>Коллекторная группа (нерж.сталь) 1" 11 вых. 3/4" с вент. на обр. Comisa</t>
  </si>
  <si>
    <t>Коллекторная группа (нерж.сталь) 1" 12 вых. 3/4" с вент. на обр. Comisa</t>
  </si>
  <si>
    <t>Коллекторная группа (нержавеющая сталь) 1" 2 выхода 3/4" с изм.потока и ручн.вент. на обр.</t>
  </si>
  <si>
    <t>Коллекторная группа (нержавеющая сталь) 1" 3 выхода 3/4" с изм.потока и ручн.вент. на обр.</t>
  </si>
  <si>
    <t>Коллекторная группа (нержавеющая сталь) 1" 4 выхода 3/4" с изм.потока и ручн.вент. на обр.</t>
  </si>
  <si>
    <t>Коллекторная группа (нержавеющая сталь) 1" 5 выходов 3/4" с изм.потока и ручн.вент. на обр.</t>
  </si>
  <si>
    <t>Коллекторная группа (нержавеющая сталь) 1" 6 выходов 3/4" с изм.потока и ручн.вент. на обр.</t>
  </si>
  <si>
    <t>Коллекторная группа (нержавеющая сталь) 1" 7 выходов 3/4" с изм.потока и ручн.вент. на обр.</t>
  </si>
  <si>
    <t>Коллекторная группа (нержавеющая сталь) 1" 8 выходов 3/4" с изм.потока и ручн.вент. на обр.</t>
  </si>
  <si>
    <t>Коллекторная группа (нержавеющая сталь) 1" 9 выходов 3/4" с изм.потока и ручн.вент. на обр.</t>
  </si>
  <si>
    <t>Коллекторная группа (нержавеющая сталь) 1" 10 выходов 3/4" с изм.потока и ручн.вент. на обр.</t>
  </si>
  <si>
    <t>Коллекторная группа (нержавеющая сталь) 1" 11 выходов 3/4" с изм.потока и ручн.вент. на обр.</t>
  </si>
  <si>
    <t>Коллекторная группа (нержавеющая сталь) 1" 12 выходов 3/4" с изм.потока и ручн.вент. на обр.</t>
  </si>
  <si>
    <t>Труба коллектора 1" 2 выхода 3/4" Comisa</t>
  </si>
  <si>
    <t>Труба коллектора 1" 3 выхода 3/4" Comisa</t>
  </si>
  <si>
    <t>Труба коллектора 1" 4 выхода 3/4" Comisa</t>
  </si>
  <si>
    <t>Труба коллектора 1" 5 выходов 3/4" Comisa</t>
  </si>
  <si>
    <t>Труба коллектора 1" 6 выходов 3/4" Comisa</t>
  </si>
  <si>
    <t>Труба коллектора 1" 7 выходов 3/4" Comisa</t>
  </si>
  <si>
    <t>Труба коллектора 1" 8 выходов 3/4" Comisa</t>
  </si>
  <si>
    <t>Труба коллектора 1" 9 выходов 3/4" Comisa</t>
  </si>
  <si>
    <t>Труба коллектора 1" 10 выходов 3/4" Comisa</t>
  </si>
  <si>
    <t>Труба коллектора 1" 11 выходов 3/4" Comisa</t>
  </si>
  <si>
    <t>Труба коллектора 1" 12 выходов 3/4" Comisa</t>
  </si>
  <si>
    <t>Термометр 3/8" Comisa</t>
  </si>
  <si>
    <t>Коллектор с вентилями  3/4'' 2 выхода 1/2'' белый Comisa</t>
  </si>
  <si>
    <t>Коллектор с вентилями  3/4'' 3 выхода 1/2'' белый Comisa</t>
  </si>
  <si>
    <t>Коллектор с вентилями  3/4'' 4 выхода 1/2'' белый Comisa</t>
  </si>
  <si>
    <t>Коллектор с вентилями 1" 2 выхода 3/4" Comisa</t>
  </si>
  <si>
    <t>Коллектор с вентилями 1" 3 выхода 3/4" Comisa</t>
  </si>
  <si>
    <t>Коллектор с вентилями 1" 4 выхода 3/4" Comisa</t>
  </si>
  <si>
    <t>Коллектор с вентилями 1" 2 выхода 1/2" Comisa</t>
  </si>
  <si>
    <t>Коллектор с вентилями 1" 3 выхода 1/2" Comisa</t>
  </si>
  <si>
    <t>Коллектор с вентилями 1" 4 выхода 1/2" Comisa</t>
  </si>
  <si>
    <t>Концевой элемент коллектора с сливным клапаном и авт. Воздухоотводчиком</t>
  </si>
  <si>
    <t>Концевой элемент коллектора с сливным клапаном</t>
  </si>
  <si>
    <t>Автоматический воздухоотводный клапан 1/2" Comisa</t>
  </si>
  <si>
    <t>Автоматический воздухоотводный клапан угловой 1/2" Comisa</t>
  </si>
  <si>
    <t>Воздухоотводный клапан 1/2'' Comisa</t>
  </si>
  <si>
    <t>Расходомер пластиковый для коллектора 1/2" Comisa</t>
  </si>
  <si>
    <t>Расходомер латунный для коллектора 1/2" Comisa</t>
  </si>
  <si>
    <t>Сливной клапан 1/2 Comisa</t>
  </si>
  <si>
    <t>Вентиль термостатический регулировочный Comisa</t>
  </si>
  <si>
    <t>Наконечник на коллектор 1"М х 1/2"F х 1/2"F Comisa</t>
  </si>
  <si>
    <t>Соединение для термометра 1" нар х 1" вн х 3/8" вн Comisa</t>
  </si>
  <si>
    <t>Заглушка с уплотнительным кольцом для коллектора 3/4"НР Comisa</t>
  </si>
  <si>
    <t>Заглушка с уплотнительным кольцом для коллектора 1"НР Comisa</t>
  </si>
  <si>
    <t>Переходник для коллектора 1”НР х 1/2"ВР Comisa</t>
  </si>
  <si>
    <t>Крепление для коллектора Comisa</t>
  </si>
  <si>
    <t>Труба коллектора двойная 3/4" 2 выхода 1/2" Comisa</t>
  </si>
  <si>
    <t>Труба коллектора двойная 3/4" 4 выхода 1/2" Comisa</t>
  </si>
  <si>
    <t>Труба коллектора двойная 3/4" 6 выходов 1/2" Comisa</t>
  </si>
  <si>
    <t>Труба коллектора двойная 3/4" 8 выходов 1/2" Comisa</t>
  </si>
  <si>
    <t>Труба коллектора двойная 3/4" 10 выходов 1/2" Comisa</t>
  </si>
  <si>
    <t>Труба коллектора 3/4" 2 выхода Comisa</t>
  </si>
  <si>
    <t>Труба коллектора 3/4" 3 выхода Comisa</t>
  </si>
  <si>
    <t>Труба коллектора 3/4" 4 выхода Comisa</t>
  </si>
  <si>
    <t>1/1</t>
  </si>
  <si>
    <t>88.10.841</t>
  </si>
  <si>
    <t>88.10.860</t>
  </si>
  <si>
    <t>88.10.033</t>
  </si>
  <si>
    <t>88.10.035</t>
  </si>
  <si>
    <t>Группа автономной циркуляции 1" Comisa</t>
  </si>
  <si>
    <t>Группа автономной циркуляции 1" без циркуляционного насоса Comisa</t>
  </si>
  <si>
    <t>Cмесительный узел 1" Comisa</t>
  </si>
  <si>
    <t>Cмесительный узел 1" Comisa (под установку насоса)</t>
  </si>
  <si>
    <t>Насосно-смесительные узлы</t>
  </si>
  <si>
    <t>Запорно-регулирующая арматура для радиаторов</t>
  </si>
  <si>
    <t>88.16.350</t>
  </si>
  <si>
    <t>88.16.351</t>
  </si>
  <si>
    <t>88.16.355</t>
  </si>
  <si>
    <t>88.16.360</t>
  </si>
  <si>
    <t>88.16.361</t>
  </si>
  <si>
    <t>88.21.010</t>
  </si>
  <si>
    <t>88.21.015</t>
  </si>
  <si>
    <t>88.21.020</t>
  </si>
  <si>
    <t>88.21.025</t>
  </si>
  <si>
    <t>88.21.005</t>
  </si>
  <si>
    <t>88.16.005</t>
  </si>
  <si>
    <t>88.16.008</t>
  </si>
  <si>
    <t>88.16.023</t>
  </si>
  <si>
    <t>88.16.026</t>
  </si>
  <si>
    <t>88.16.027</t>
  </si>
  <si>
    <t>88.16.040</t>
  </si>
  <si>
    <t>88.16.041</t>
  </si>
  <si>
    <t>88.16.017</t>
  </si>
  <si>
    <t>88.16.020</t>
  </si>
  <si>
    <t>88.16.015</t>
  </si>
  <si>
    <t>88.16.035</t>
  </si>
  <si>
    <t>88.16.038</t>
  </si>
  <si>
    <t>88.16.033</t>
  </si>
  <si>
    <t>88.16.201</t>
  </si>
  <si>
    <t>88.16.204</t>
  </si>
  <si>
    <t>88.21.201</t>
  </si>
  <si>
    <t>88.16.207</t>
  </si>
  <si>
    <t>88.16.210</t>
  </si>
  <si>
    <t>88.21.203</t>
  </si>
  <si>
    <t>88.21.412</t>
  </si>
  <si>
    <t>88.21.050</t>
  </si>
  <si>
    <t>88.21.055</t>
  </si>
  <si>
    <t>88.21.056</t>
  </si>
  <si>
    <t>Набор для подключения радиаторов с термостатической головкой 1/2" угловой Comisa</t>
  </si>
  <si>
    <t>Набор для подключения радиаторов с термостатической головкой 1/2" прямой Comisa</t>
  </si>
  <si>
    <t>Набор для радиаторов с терм.гол. 3/4" прямой Comisa</t>
  </si>
  <si>
    <t>Набор для подключения радиаторов с ручной регулировкой 1/2" прямой Comisa</t>
  </si>
  <si>
    <t>Набор для подключения радиаторов с ручной регулировкой 1/2" угловой Comisa</t>
  </si>
  <si>
    <t>Узел двойной нижний прямой плоский 3/4"х3/4" Евроконус Comisa</t>
  </si>
  <si>
    <t>Узел двойной нижний угловой плоский 3/4"х3/4" Евроконус Comisa</t>
  </si>
  <si>
    <t>Узел двойной нижний прямой конический 3/4"х3/4" Евроконус Comisa</t>
  </si>
  <si>
    <t>Узел двойной нижний угловой конический 3/4"х3/4" Евроконус Comisa</t>
  </si>
  <si>
    <t>Узел одинарный нижний прямой конический 3/4"х3/4" Евроконус Comisa</t>
  </si>
  <si>
    <t>Вентиль термостатический угловой с 1/2"НРх1/2"ВР O-ring Comisa</t>
  </si>
  <si>
    <t>Вентиль термостатический угловой 1/2"НРх1/2"ВР Comisa</t>
  </si>
  <si>
    <t>Вентиль термостатический прямой 1/2"НРх1/2"ВР O-ring Comisa</t>
  </si>
  <si>
    <t>Вентиль термостатический прямой 1/2"НРх1/2"ВР Comisa</t>
  </si>
  <si>
    <t>Вентиль термостатический угловой осевой 1/2"НРх1/2"ВР Comisa</t>
  </si>
  <si>
    <t>Вентиль запорный настроечный угловой 1/2"НРх1/2"ВР O-ring Comisa</t>
  </si>
  <si>
    <t>Вентиль запорный настроечный угловой 1/2"НРх1/2"ВР Comisa</t>
  </si>
  <si>
    <t>Вентиль запорный настроечный прямой 1/2"НРх1/2"ВР O-ring Comisa</t>
  </si>
  <si>
    <t>Вентиль запорный настроечный прямой 1/2"НРх1/2"ВР Comisa</t>
  </si>
  <si>
    <t>Вентиль терморегулирующий верхний угловой O-RING 1/2"НРх1/2"ВР Comisa</t>
  </si>
  <si>
    <t>Вентиль терморегулирующий верхний угловой 1/2"НРх1/2"ВР Comisa</t>
  </si>
  <si>
    <t>Вентиль терморегулирующий верхний угловой 3/4"НРх3/4"ВР Comisa</t>
  </si>
  <si>
    <t>Вентиль терморегулирующий верхний прямой 1/2"НРх1/2"ВР O-ring Comisa</t>
  </si>
  <si>
    <t>Вентиль терморегулирующий верхний прямой 1/2"НРх1/2"ВР Comisa</t>
  </si>
  <si>
    <t>Вентиль терморегулирующий верхний прямой 3/4"НРх3/4ВР Comisa</t>
  </si>
  <si>
    <t>Термостатическая головка жидкостная М30х1,5 Comisa</t>
  </si>
  <si>
    <t>Переходник 3/4"х1/2" Comisa</t>
  </si>
  <si>
    <t>Переходник 3/4"х1/2" под прокладку Comisa</t>
  </si>
  <si>
    <t>Адаптер на конус  Comisa</t>
  </si>
  <si>
    <t>Вентиль термостатический угловой с 3/4"НРх3/4"ВР Comisa</t>
  </si>
  <si>
    <t>Вентиль термостатический прямой 3/4"НРх3/4"ВР Comisa</t>
  </si>
  <si>
    <t>Вентиль термостатический угловой осевой 1/2"НРх1/2"ВР O-ring Comisa</t>
  </si>
  <si>
    <t>Вентиль запорный настроечный угловой 3/4"НРх3/4"ВР Comisa</t>
  </si>
  <si>
    <t>Вентиль запорный настроечный прямой 3/4"НРх3/4"ВР Comisa</t>
  </si>
  <si>
    <t>87.80.420</t>
  </si>
  <si>
    <t>87.80.439</t>
  </si>
  <si>
    <t>87.80.441</t>
  </si>
  <si>
    <t>87.80.442</t>
  </si>
  <si>
    <t>87.80.444</t>
  </si>
  <si>
    <t>87.80.446</t>
  </si>
  <si>
    <t>87.80.447</t>
  </si>
  <si>
    <t>87.98.001</t>
  </si>
  <si>
    <t>87.98.002</t>
  </si>
  <si>
    <t>88.10.380</t>
  </si>
  <si>
    <t>87.80.448</t>
  </si>
  <si>
    <t>87.80.520</t>
  </si>
  <si>
    <t>88.10.302</t>
  </si>
  <si>
    <t>88.10.308</t>
  </si>
  <si>
    <t>88.10.309</t>
  </si>
  <si>
    <t>Труборез Ду14-32</t>
  </si>
  <si>
    <t>Внутренняя пружина 16х2</t>
  </si>
  <si>
    <t>Внутренняя пружина 20х2</t>
  </si>
  <si>
    <t>Внутренняя пружина 26х3</t>
  </si>
  <si>
    <t>Наружняя пружина 16х2</t>
  </si>
  <si>
    <t>Наружняя пружина 20х2</t>
  </si>
  <si>
    <t>Наружняя пружина 26х3</t>
  </si>
  <si>
    <t>Инструмент для разбора push фитингов 16</t>
  </si>
  <si>
    <t>Инструмент для разбора push фитингов 20</t>
  </si>
  <si>
    <t>Ключ под евроконус 16х20</t>
  </si>
  <si>
    <t>Калибратор 16х2, 20х2, 26х3</t>
  </si>
  <si>
    <t>Пресс-инструмент Ручной в комплекте с губками 16х2, 20х2, 26х3, профиль обжима "ТН"</t>
  </si>
  <si>
    <t>Устройство для выпрямления трубы 14-26</t>
  </si>
  <si>
    <t>Трубогиб ручной 16х2</t>
  </si>
  <si>
    <t>Трубогиб ручной 20х2</t>
  </si>
  <si>
    <t>1/7</t>
  </si>
  <si>
    <t>100/400</t>
  </si>
  <si>
    <t>200/4200</t>
  </si>
  <si>
    <t>100/2100</t>
  </si>
  <si>
    <t>50/1050</t>
  </si>
  <si>
    <t>600/3600</t>
  </si>
  <si>
    <t>50/500</t>
  </si>
  <si>
    <t>200/2800</t>
  </si>
  <si>
    <t>100/1400</t>
  </si>
  <si>
    <t>50/700</t>
  </si>
  <si>
    <t>600/5400</t>
  </si>
  <si>
    <t>400/3600</t>
  </si>
  <si>
    <t>200/1800</t>
  </si>
  <si>
    <t>10/160</t>
  </si>
  <si>
    <t>10/200</t>
  </si>
  <si>
    <t>10/260</t>
  </si>
  <si>
    <t>5/50</t>
  </si>
  <si>
    <t>10/120</t>
  </si>
  <si>
    <t>5/60</t>
  </si>
  <si>
    <t>1/40</t>
  </si>
  <si>
    <t>5/40</t>
  </si>
  <si>
    <t>2/30</t>
  </si>
  <si>
    <t>2/20</t>
  </si>
  <si>
    <t>10/150</t>
  </si>
  <si>
    <t>5/100</t>
  </si>
  <si>
    <t>1/60</t>
  </si>
  <si>
    <t>5/80</t>
  </si>
  <si>
    <t>2/200</t>
  </si>
  <si>
    <t>50</t>
  </si>
  <si>
    <t>10/300</t>
  </si>
  <si>
    <t>10/240</t>
  </si>
  <si>
    <t>10/180</t>
  </si>
  <si>
    <t>10/140</t>
  </si>
  <si>
    <t>83.01.015</t>
  </si>
  <si>
    <t>10/400</t>
  </si>
  <si>
    <t>10/600</t>
  </si>
  <si>
    <t>10/500</t>
  </si>
  <si>
    <t>15</t>
  </si>
  <si>
    <t>20</t>
  </si>
  <si>
    <t>25</t>
  </si>
  <si>
    <t>30</t>
  </si>
  <si>
    <t>1/25</t>
  </si>
  <si>
    <t>10/250</t>
  </si>
  <si>
    <t>10/251</t>
  </si>
  <si>
    <t>10/252</t>
  </si>
  <si>
    <t>10/253</t>
  </si>
  <si>
    <t>50/1000</t>
  </si>
  <si>
    <t>50/800</t>
  </si>
  <si>
    <t>50/600</t>
  </si>
  <si>
    <t>50/300</t>
  </si>
  <si>
    <t>250</t>
  </si>
  <si>
    <t>150</t>
  </si>
  <si>
    <t>80</t>
  </si>
  <si>
    <t>50/3000</t>
  </si>
  <si>
    <t>50/1500</t>
  </si>
  <si>
    <t>50/50</t>
  </si>
  <si>
    <t>50/51</t>
  </si>
  <si>
    <t>50/52</t>
  </si>
  <si>
    <t>1/35</t>
  </si>
  <si>
    <t>10/105</t>
  </si>
  <si>
    <t>1/100</t>
  </si>
  <si>
    <t>10</t>
  </si>
  <si>
    <t>10/350</t>
  </si>
  <si>
    <t>60</t>
  </si>
  <si>
    <t>18</t>
  </si>
  <si>
    <t>70</t>
  </si>
  <si>
    <t>40</t>
  </si>
  <si>
    <t>12</t>
  </si>
  <si>
    <t>6</t>
  </si>
  <si>
    <t>90</t>
  </si>
  <si>
    <t>35</t>
  </si>
  <si>
    <t>16</t>
  </si>
  <si>
    <t>8</t>
  </si>
  <si>
    <t>5</t>
  </si>
  <si>
    <t>140</t>
  </si>
  <si>
    <t>100</t>
  </si>
  <si>
    <t>8/24</t>
  </si>
  <si>
    <t>400</t>
  </si>
  <si>
    <t>2/24</t>
  </si>
  <si>
    <t>2/100</t>
  </si>
  <si>
    <t>88.16.083</t>
  </si>
  <si>
    <t>Вентиль запорный настроечный прямой 1/2"НРх1/2"НР Comisa</t>
  </si>
  <si>
    <t>88.16.065</t>
  </si>
  <si>
    <t>Вентиль запорный настроечный угловой 1/2"НРх1/2"НР Comisa</t>
  </si>
  <si>
    <t>88.16.222</t>
  </si>
  <si>
    <t>Вентиль терморегулирующий верхний прямой 1/2"НРх1/2"НР Comisa</t>
  </si>
  <si>
    <t>88.16.216</t>
  </si>
  <si>
    <t>Вентиль терморегулирующий верхний угловой 1/2"НРх1/2"НР Comisa</t>
  </si>
  <si>
    <t>88.16.009</t>
  </si>
  <si>
    <t>1/80</t>
  </si>
  <si>
    <t>2/250</t>
  </si>
  <si>
    <t>2/500</t>
  </si>
  <si>
    <t>1/70</t>
  </si>
  <si>
    <t>1/150</t>
  </si>
  <si>
    <t>41.21.130</t>
  </si>
  <si>
    <t>Шаровой кран хром установочный угловой 1/2"х3/4" Comisa</t>
  </si>
  <si>
    <t>ШРН-1</t>
  </si>
  <si>
    <t>ШРН-2</t>
  </si>
  <si>
    <t>ШРН-3</t>
  </si>
  <si>
    <t>ШРН-4</t>
  </si>
  <si>
    <t>ШРН-5</t>
  </si>
  <si>
    <t>ШРН-6</t>
  </si>
  <si>
    <t>ШРН-7</t>
  </si>
  <si>
    <t>ШРВ-1</t>
  </si>
  <si>
    <t>ШРВ-2</t>
  </si>
  <si>
    <t>ШРВ-3</t>
  </si>
  <si>
    <t>ШРВ-4</t>
  </si>
  <si>
    <t>ШРВ-5</t>
  </si>
  <si>
    <t>ШРВ-6</t>
  </si>
  <si>
    <t>ШРВ-7</t>
  </si>
  <si>
    <t>Шкаф накладной 651х120х454 мм. ШРН-1</t>
  </si>
  <si>
    <t>Шкаф накладной 651х120х554 мм. ШРН-2</t>
  </si>
  <si>
    <t>Шкаф накладной 651х120х704 мм. ШРН-3</t>
  </si>
  <si>
    <t>Шкаф накладной 651х120х854 мм. ШРН-4</t>
  </si>
  <si>
    <t>Шкаф накладной  651х120х1004 мм. ШРН-5</t>
  </si>
  <si>
    <t>Шкаф накладной  651х120х1154 мм. ШРН-6</t>
  </si>
  <si>
    <t>Шкаф накладной  651х120х1304 мм. ШРН-7</t>
  </si>
  <si>
    <t>Шкаф встраиваемый  670х125х496 мм. ШРВ-1</t>
  </si>
  <si>
    <t>Шкаф встраиваемый  670х125х596 мм. ШРВ-2</t>
  </si>
  <si>
    <t>Шкаф встраиваемый  670х125х746 мм. ШРВ-3</t>
  </si>
  <si>
    <t>Шкаф встраиваемый  670х125х896 мм. ШРВ-4</t>
  </si>
  <si>
    <t>Шкаф встраиваемый 670х125х1046 мм. ШРВ-5</t>
  </si>
  <si>
    <t>Шкаф встраиваемый 670х125х1196 мм. ШРВ-6</t>
  </si>
  <si>
    <t>Шкаф встраиваемый 670х125х1346 мм. ШРВ-7</t>
  </si>
  <si>
    <t>шт.</t>
  </si>
  <si>
    <t>руб.</t>
  </si>
  <si>
    <t>Grota</t>
  </si>
  <si>
    <t>19.Насосно-смесительные узлы</t>
  </si>
  <si>
    <t>Беспроводная система управления радиаторами</t>
  </si>
  <si>
    <t>Контроллер радиаторов ST-2807</t>
  </si>
  <si>
    <t>Беспроводная система управления радиаторами (8 зон) через интернет</t>
  </si>
  <si>
    <t>Датчик температурыC-8 r</t>
  </si>
  <si>
    <t>Контроллер радиаторов WiFi 8S</t>
  </si>
  <si>
    <t>Беспроводные комнатные регуляторы двухпозиционные (вкл./выкл.)</t>
  </si>
  <si>
    <t>Беспроводной терморегулятор ST-283 C</t>
  </si>
  <si>
    <t>Беспроводной терморегулятор ST-290v2</t>
  </si>
  <si>
    <t>Беспроводной терморегулятор ST-292v2</t>
  </si>
  <si>
    <t>Беспроводной терморегулятор ST-294v2</t>
  </si>
  <si>
    <t>Вентиляторы наддува</t>
  </si>
  <si>
    <t>Вентилятор STW-70</t>
  </si>
  <si>
    <t>Вентилятор WPA-120</t>
  </si>
  <si>
    <t>Вентилятор WPA-140</t>
  </si>
  <si>
    <t>ВентиляторSTW-60</t>
  </si>
  <si>
    <t>Датчики</t>
  </si>
  <si>
    <t>Hallotron</t>
  </si>
  <si>
    <t>ST-291p</t>
  </si>
  <si>
    <t>ST-291r</t>
  </si>
  <si>
    <t>Датчик KTY</t>
  </si>
  <si>
    <t>Датчик TERMIK</t>
  </si>
  <si>
    <t>Датчик для солнечного коллектора PT 1000</t>
  </si>
  <si>
    <t>Датчик температуры сгорания PT 1000</t>
  </si>
  <si>
    <t>Датчик теплого пола NTC</t>
  </si>
  <si>
    <t>Термостат безопасности (STB)</t>
  </si>
  <si>
    <t>Фотоэлемент</t>
  </si>
  <si>
    <t>Дополнительные модули / Аксессуары</t>
  </si>
  <si>
    <t>GSM - модуль ST-65</t>
  </si>
  <si>
    <t>Датчик уровня пеллет ST-67</t>
  </si>
  <si>
    <t>Интернет-модуль ST-505</t>
  </si>
  <si>
    <t>Интернет-модуль WiFi RS</t>
  </si>
  <si>
    <t>Комплект беспроводной RS-связи ST-260</t>
  </si>
  <si>
    <t>Комплект беспроводной связи ST-262</t>
  </si>
  <si>
    <t>Контроллер температуры WiFi PK</t>
  </si>
  <si>
    <t>Привод смесительного клапана STZ-120A</t>
  </si>
  <si>
    <t>Комнатные регуляторы со связью RS</t>
  </si>
  <si>
    <t>Комнатный RS-Терморегулятор ST-296</t>
  </si>
  <si>
    <t>Комнатный RS-ТерморегуляторST-280</t>
  </si>
  <si>
    <t>Комнатный RS-ТерморегуляторST-281</t>
  </si>
  <si>
    <t>Комнатный терморегулятор со связью OpenTherm</t>
  </si>
  <si>
    <t>Комнатный терморегулятор со связью OpenTherm ST-2801</t>
  </si>
  <si>
    <t>Контроллеры для засыпных котлов</t>
  </si>
  <si>
    <t>Контроллер твердотопливного котла ST-22 SIGMA</t>
  </si>
  <si>
    <t>Контроллер твердотопливного котла ST-24 SIGMA</t>
  </si>
  <si>
    <t>Контроллер твердотопливного котла ST-28 SIGMA</t>
  </si>
  <si>
    <t>контроллер твердотопливного котла ST-28 zPID</t>
  </si>
  <si>
    <t>Контроллер твердотопливного котла ST-322</t>
  </si>
  <si>
    <t>Контроллер твердотопливного котла ST-322 zPID</t>
  </si>
  <si>
    <t>Контроллер твердотопливного котла ST-81</t>
  </si>
  <si>
    <t>Контроллер твердотопливного котла ST-81 zPID</t>
  </si>
  <si>
    <t>Контроллер твердотопливного котла ST-88 zPID</t>
  </si>
  <si>
    <t>Контроллер твердотопливного котла ST-880 zPID</t>
  </si>
  <si>
    <t>Контроллеры для камина</t>
  </si>
  <si>
    <t>Контроллер для камина ST-391 zPID</t>
  </si>
  <si>
    <t>Контроллер для каминаST-392 zPID</t>
  </si>
  <si>
    <t>Контроллеры для котлов с контейнером</t>
  </si>
  <si>
    <t>Контроллер твердотопливного котла с контейнером ST-37n RS</t>
  </si>
  <si>
    <t>Контроллер твердотопливного котла с контейнером ST-40</t>
  </si>
  <si>
    <t>Контроллер твердотопливного котла с контейнером ST-48</t>
  </si>
  <si>
    <t>Контроллер твердотопливного котла с контейнером ST-480</t>
  </si>
  <si>
    <t>Контроллер твердотопливного котла с контейнером ST-80</t>
  </si>
  <si>
    <t>Контроллеры для насоса</t>
  </si>
  <si>
    <t>Контроллер насоса ST-19</t>
  </si>
  <si>
    <t>Контроллер насоса ST-20</t>
  </si>
  <si>
    <t>Контроллер насоса ST-21</t>
  </si>
  <si>
    <t>Контроллер насоса ST-21 CWU/BUFOR</t>
  </si>
  <si>
    <t>Контроллер насоса ST-27i</t>
  </si>
  <si>
    <t>Контроллер насоса ST-427i</t>
  </si>
  <si>
    <t>Контроллеры для смесительных клапанов</t>
  </si>
  <si>
    <t>Контроллер смесительного клапана ST-430</t>
  </si>
  <si>
    <t>Контроллер смесительного клапана ST-431n</t>
  </si>
  <si>
    <t>Привод смесительного клапана STZ-120</t>
  </si>
  <si>
    <t>Контроллеры для солнечных коллекторов</t>
  </si>
  <si>
    <t>Контроллер солнечного коллектора ST-21 SOLAR</t>
  </si>
  <si>
    <t>Контроллер солнечного коллектора ST-401N</t>
  </si>
  <si>
    <t>Контроллер солнечного коллектора ST-402N</t>
  </si>
  <si>
    <t>Контроллер солнечного коллектора ST-460</t>
  </si>
  <si>
    <t>Контроллеры для теплых полов серия L-5</t>
  </si>
  <si>
    <t>Проводной контроллер теплого пола L-5</t>
  </si>
  <si>
    <t>Проводной терморегулятор ST-290v3</t>
  </si>
  <si>
    <t>Проводной терморегулятор ST-292v3</t>
  </si>
  <si>
    <t>Проводной терморегулятор ST-294v1</t>
  </si>
  <si>
    <t>Контроллеры для теплых полов серия L-6</t>
  </si>
  <si>
    <t>Беспроводная панель управления M-6</t>
  </si>
  <si>
    <t>Беспроводной контроллер теплого пола L-6</t>
  </si>
  <si>
    <t>Беспроводной терморегулятор R-6</t>
  </si>
  <si>
    <t>Беспроводной терморегулятор R-6 k</t>
  </si>
  <si>
    <t>Беспроводной терморегулятор R-6 s</t>
  </si>
  <si>
    <t>Датчик температуры C-6 r</t>
  </si>
  <si>
    <t>Термоэлектрический привод STT-230/2</t>
  </si>
  <si>
    <t>Контроллеры для теплых полов серия L-7</t>
  </si>
  <si>
    <t>Датчик температуры C-7 P</t>
  </si>
  <si>
    <t>Интернет - модуль ST-507
Internet</t>
  </si>
  <si>
    <t>Интернет - модуль Wi-Fi RS</t>
  </si>
  <si>
    <t>Проводная панель управления M-7</t>
  </si>
  <si>
    <t>Проводной контроллер теплого пола L7</t>
  </si>
  <si>
    <t>Контроллеры для теплых полов серия L-8</t>
  </si>
  <si>
    <t>Беспроводная управляющая панель M-8</t>
  </si>
  <si>
    <t>Беспроводной контроллер теплого пола L-8</t>
  </si>
  <si>
    <t>Беспроводной терморегулятор R-8 b</t>
  </si>
  <si>
    <t>Беспроводной терморегулятор R-8 k</t>
  </si>
  <si>
    <t>Беспроводной терморегулятор R-8 z</t>
  </si>
  <si>
    <t>Датчик наружной температуры C-8 zr</t>
  </si>
  <si>
    <t>Датчик температуры С-8 r</t>
  </si>
  <si>
    <t>Интернет модуль WiFi RS</t>
  </si>
  <si>
    <t>Интернет-модуль ST-507
Internet</t>
  </si>
  <si>
    <t>Термоэлектрический привод STT-230/2S</t>
  </si>
  <si>
    <t>Контроллеры для установки</t>
  </si>
  <si>
    <t>Контроллер для установки ST-407n</t>
  </si>
  <si>
    <t>Контроллер для установки ST-409n</t>
  </si>
  <si>
    <t>Контроллер для установкиST-408n</t>
  </si>
  <si>
    <t>Электрический привод STT-868</t>
  </si>
  <si>
    <t>Проводные комнатные регуляторы двухпозиционные (вкл./выкл.)</t>
  </si>
  <si>
    <t>Проводной терморулятор ST-280</t>
  </si>
  <si>
    <t>Проводной терморулятор ST-283</t>
  </si>
  <si>
    <t>99.02.618</t>
  </si>
  <si>
    <t>Трубки "Тилит Супер" толщ. 6, диам.18, дл.2 м.,штанга</t>
  </si>
  <si>
    <t>п.м.</t>
  </si>
  <si>
    <t>99.02.622</t>
  </si>
  <si>
    <t>Трубки "Тилит Супер" толщ. 6, диам.22, дл.2 м.,штанга</t>
  </si>
  <si>
    <t>99.02.628</t>
  </si>
  <si>
    <t>Трубки "Тилит Супер" толщ. 6, диам.28, дл.2 м.,штанга</t>
  </si>
  <si>
    <t>99.02.635</t>
  </si>
  <si>
    <t>Трубки "Тилит Супер" толщ. 6, диам.35, дл.2 м.,штанга</t>
  </si>
  <si>
    <t>99.02.918</t>
  </si>
  <si>
    <t>Трубки "Тилит Супер" толщ. 9, диам.18, дл.2 м.,штанга</t>
  </si>
  <si>
    <t>99.02.922</t>
  </si>
  <si>
    <t>Трубки "Тилит Супер" толщ. 9, диам.22, дл.2 м.,штанга</t>
  </si>
  <si>
    <t>99.02.928</t>
  </si>
  <si>
    <t>Трубки "Тилит Супер" толщ. 9, диам. 28, дл.2 м.,штанга</t>
  </si>
  <si>
    <t>99.02.935</t>
  </si>
  <si>
    <t>Трубки "Тилит Супер" толщ. 9, диам.35, дл.2 м.,штанга</t>
  </si>
  <si>
    <t>99.06.918</t>
  </si>
  <si>
    <t>Трубки "Тилит Супер Протект-К" толщ. 9, диам.18, дл.2 м.,штанга</t>
  </si>
  <si>
    <t>99.06.922</t>
  </si>
  <si>
    <t>Трубки "Тилит Супер Протект-К" толщ. 9, диам.22, дл.2 м.,штанга</t>
  </si>
  <si>
    <t>99.06.928</t>
  </si>
  <si>
    <t>Трубки "Тилит Супер Протект-К" толщ. 9, диам.28, дл.2 м.,штанга</t>
  </si>
  <si>
    <t>99.06.935</t>
  </si>
  <si>
    <t>Трубки "Тилит Супер Протект-К" толщ. 9, диам.35, дл.2 м.,штанга</t>
  </si>
  <si>
    <t>99.05.918</t>
  </si>
  <si>
    <t>Трубки "Тилит Супер Протект-С" толщ. 9, диам.18, дл.2 м.,штанга</t>
  </si>
  <si>
    <t>99.05.922</t>
  </si>
  <si>
    <t>Трубки "Тилит Супер Протект-С" толщ. 9, диам.22, дл.2 м.,штанга</t>
  </si>
  <si>
    <t>99.05.928</t>
  </si>
  <si>
    <t>Трубки "Тилит Супер Протект-С" толщ. 9, диам.28, дл.2 м.,штанга</t>
  </si>
  <si>
    <t>99.05.935</t>
  </si>
  <si>
    <t>Трубки "Тилит Супер Протект-С" толщ. 9, диам.35, дл.2 м.,штанга</t>
  </si>
  <si>
    <t>99.06.418</t>
  </si>
  <si>
    <t>Трубки "Тилит Супер Протект-К" толщ.4, диам.18, дл.10 м., бухта</t>
  </si>
  <si>
    <t>99.06.422</t>
  </si>
  <si>
    <t>Трубки "Тилит Супер Протект-К" толщ.4, диам.22, дл.10 м., бухта</t>
  </si>
  <si>
    <t xml:space="preserve">99.07.418 </t>
  </si>
  <si>
    <t>Трубки "Тилит Супер Протект-С" толщ.4, диам.18, дл.10 м., бухта</t>
  </si>
  <si>
    <t xml:space="preserve">99.07.422 </t>
  </si>
  <si>
    <t>Трубки "Тилит Супер Протект-С" толщ.4, диам.22, дл.10 м., бухта</t>
  </si>
  <si>
    <t>99.04.010</t>
  </si>
  <si>
    <t>Лента демпферная Тилит Супер 10х100мм, дл. 25п.м.</t>
  </si>
  <si>
    <t>99.04.020</t>
  </si>
  <si>
    <t>Лента полиэтиленовая клеевая арм. Тилит  шир. 48 мм, дл.50 п.м</t>
  </si>
  <si>
    <t>99.04.023</t>
  </si>
  <si>
    <t>Лента ТПЛ Тилит красная 48мм*50м (упак=24шт)</t>
  </si>
  <si>
    <t>99.04.024</t>
  </si>
  <si>
    <t>Лента ТПЛ Тилит синяя 48мм*50м (упак=24шт)</t>
  </si>
  <si>
    <t>99.01.120</t>
  </si>
  <si>
    <t xml:space="preserve">Теплоизоляция ТИЛИТ толщ 3 мм шир.1200 мм, дл.25 м </t>
  </si>
  <si>
    <t>кв.м</t>
  </si>
  <si>
    <t>99.01.040</t>
  </si>
  <si>
    <t>Мат теплоизоляционный Тилит ТП</t>
  </si>
  <si>
    <t>Лит</t>
  </si>
  <si>
    <t>Теплоизоляция</t>
  </si>
  <si>
    <t>Коллекторные шкафы</t>
  </si>
  <si>
    <t>30/30</t>
  </si>
  <si>
    <t>5/5</t>
  </si>
  <si>
    <t>2/150</t>
  </si>
  <si>
    <t>1/2</t>
  </si>
  <si>
    <t>1/3</t>
  </si>
  <si>
    <t>10/170</t>
  </si>
  <si>
    <t>Wolf Интерфейсный модуль ISM7E LAN/WLAN,внешний</t>
  </si>
  <si>
    <t>Wolf Дымоход Распорка DN160пластик</t>
  </si>
  <si>
    <t>Wolf Дымоход Распорка для дымохода DN110 комплект 6 шт.</t>
  </si>
  <si>
    <t>Wolf Дымоход Удлинение DN110длина 8 м</t>
  </si>
  <si>
    <t>Wolf Комплект переоснащения на сжиженный газ CGB-75/100</t>
  </si>
  <si>
    <t>Wolf Принадлежность SP1 Устройство регулирования для насоса загрузки водонагревателя</t>
  </si>
  <si>
    <t>Wolf Принадлежность Анод активной защиты, для эмалированных водонагревателей</t>
  </si>
  <si>
    <t>Wolf Принадлежность Гибкий комплект подключения подходит к комплекту подключения TopSon F3</t>
  </si>
  <si>
    <t>Wolf Принадлежность Гидравлический разделитель до 10 м3/час</t>
  </si>
  <si>
    <t>Wolf Принадлежность Гидравлический разделитель до 4,5 м3/час</t>
  </si>
  <si>
    <t>Wolf Принадлежность Группа безопасности без редукционного клапана CSW-120</t>
  </si>
  <si>
    <t>Wolf Принадлежность Группа безопасности для MGK-130</t>
  </si>
  <si>
    <t>Wolf Принадлежность Группа безопасности для MGK-170-300</t>
  </si>
  <si>
    <t>Wolf Принадлежность Группа безопасности с редукционным клапаном CSW-120</t>
  </si>
  <si>
    <t>Wolf Принадлежность Датчик наружной температуры с радиосигналом</t>
  </si>
  <si>
    <t>Wolf Принадлежность Датчик температуры дымовых газов</t>
  </si>
  <si>
    <t>Wolf Принадлежность Защитный термостат, для тепловых насосов</t>
  </si>
  <si>
    <t>Wolf Принадлежность Клапан для удаления воздуха 1 1/4" для настеных конденсационных котлов от 35 кВт</t>
  </si>
  <si>
    <t>Wolf Принадлежность Комнатный термостат</t>
  </si>
  <si>
    <t>Wolf Принадлежность Компенсатор для соединения коллекторов</t>
  </si>
  <si>
    <t>Wolf Принадлежность Комплект для подключения CGB-2/CSW-120 для открытого монтажа</t>
  </si>
  <si>
    <t>Wolf Принадлежность Комплект переоснащения котла FNG-17/21 на сжиженный газ</t>
  </si>
  <si>
    <t>Wolf Принадлежность Комплект переоснащения котла FNG-26 на сжиженный газ</t>
  </si>
  <si>
    <t>Wolf Принадлежность Комплект переоснащения котла FNG-34 на сжиженный газ</t>
  </si>
  <si>
    <t>Wolf Принадлежность Комплект переоснащения котла FNG-41 на природный газ</t>
  </si>
  <si>
    <t>Wolf Принадлежность Комплект переоснащения котла FNG-41 на сжиженный газ</t>
  </si>
  <si>
    <t>Wolf Принадлежность Комплект переоснащения котла FNG-57 на сжиженный газ</t>
  </si>
  <si>
    <t>Wolf Принадлежность Комплект переоснащения на сжиженный газ для котла FGB-28</t>
  </si>
  <si>
    <t>Wolf Принадлежность Комплект переоснащения на сжиженный газ для котла FGB-35</t>
  </si>
  <si>
    <t>Wolf Принадлежность Комплект переоснащения природный газ на сжиженный газ (пропан) CGB-50</t>
  </si>
  <si>
    <t>Wolf Принадлежность Комплект переоснащения. Природный газ E / LL - сжиженный газ, для CGU-2(K)-24</t>
  </si>
  <si>
    <t>Wolf Принадлежность Комплект подключения вертикального водонагревателя</t>
  </si>
  <si>
    <t>Wolf Принадлежность Комплект подключения для скрытого монтажа все комбинир. настенные котлы</t>
  </si>
  <si>
    <t>Wolf Принадлежность Комплект подключения к холодной воде CGB-K40-35</t>
  </si>
  <si>
    <t>Wolf Принадлежность Комплект подключения расширительного бака с объёмом 25-50 л</t>
  </si>
  <si>
    <t>Wolf Принадлежность Комплект подключения расширительного бака с объёмом от 80 л</t>
  </si>
  <si>
    <t>Wolf Принадлежность Кран 1"</t>
  </si>
  <si>
    <t>Wolf Принадлежность Магнитный шламоуловитель 1 1/4“ для защиты оборудования</t>
  </si>
  <si>
    <t>Wolf Принадлежность Переходное резьбовое соединение, 1 1/4" на наружную резьбу 1"</t>
  </si>
  <si>
    <t>Wolf Принадлежность Переходное резьбовое соединение, 1 фланец 1 1/4“,1 подкл.с внутр.резьбой 1“</t>
  </si>
  <si>
    <t>Wolf Принадлежность Переходное резьбовое соединение1 1/4" на наружную резьбу 1 1/4"</t>
  </si>
  <si>
    <t>Wolf Принадлежность Распределительные балки для 3-х контуров, для насосных групп DN25 и DN32</t>
  </si>
  <si>
    <t>Wolf Принадлежность Реле давления газа 10 мбар CGB-75, CGB-100</t>
  </si>
  <si>
    <t>Wolf Принадлежность Сифон, полипропилен, высота затвора 230 мм</t>
  </si>
  <si>
    <t>Wolf Принадлежность Термостат ограничения макс. температуры в контуре теплого пола</t>
  </si>
  <si>
    <t>Wolf Принадлежность Трубное соединение, для гидравл. разделителя и распределит.балки 4,5 м3/ч</t>
  </si>
  <si>
    <t>Wolf Принадлежность Фильтр грязевик DN 80 фланцевый, MGK-2</t>
  </si>
  <si>
    <t>Wolf Принадлежность Фильтр-грязевик 1 1/4“ для настеных конденсационных котлов от 35 кВт</t>
  </si>
  <si>
    <t>Tech</t>
  </si>
  <si>
    <t>Wolf</t>
  </si>
  <si>
    <t>Автоматика</t>
  </si>
  <si>
    <t>Цена
база, руб.</t>
  </si>
  <si>
    <t>Цена
со скидкой, руб</t>
  </si>
  <si>
    <t>Цена
база, руб</t>
  </si>
  <si>
    <t>Настенные бытовые котлы FGG</t>
  </si>
  <si>
    <t>Настенные конденсационные котлы CGB</t>
  </si>
  <si>
    <t>Настенные конденсационные котлы FGB</t>
  </si>
  <si>
    <t>Настенные конденсационные с водонагревателем CGW, CGS</t>
  </si>
  <si>
    <t>Настенные конденсационные котлы (кроме MGK) CGZ</t>
  </si>
  <si>
    <t>Принадлежности для настенных котлов</t>
  </si>
  <si>
    <t>Принадлежности к напольным котлам</t>
  </si>
  <si>
    <t>Принадлежности к устройствам регулирования</t>
  </si>
  <si>
    <t>Устройства удаленного регулирования ISM7</t>
  </si>
  <si>
    <t>Принадлежности для водонагревателей</t>
  </si>
  <si>
    <t>Wolf Газовый настенный котёл CGG-1K-24 (24,0 кВт), с закрытой камерой сгорания, двухконтурный, природный газ Е</t>
  </si>
  <si>
    <t>Wolf Газовый настенный котёл CGG-1K-28 (28,0 кВт), с закрытой камерой сгорания, двухконтурный, природный газ Е</t>
  </si>
  <si>
    <t>Wolf Газовый настенный котёл CGU-2-24 (24,0 кВт), открытая камера сгорания, одноконтурный, природный газ Е, водоохлождаемая горелка</t>
  </si>
  <si>
    <t>Wolf Газовый настенный котёл CGU-2-18 (18,0 кВт), открытая камера сгорания, одноконтурный, природный газ Е, водоохлаждаемая горелка</t>
  </si>
  <si>
    <t>Wolf Газовый настенный котёл CGU-2К-18 природн.газ, высокоэффективный насос</t>
  </si>
  <si>
    <t>Wolf Газовый настенный котёл CGU-2К-24 природн.газ, высокоэффективный насос</t>
  </si>
  <si>
    <t>Wolf Газовый настенный отопительный котёл FGG-K-24 (24,0 кВт), с закрытой камерой сгорания, двухконтурный, природный газ Е</t>
  </si>
  <si>
    <t>Wolf Газовый настенный конденсационный котёл CGB-2 14 (15,2 кВт), закрытая камера сгорания, одноконтурный, теплообменник с покрытием, c энергоэффективным насосом</t>
  </si>
  <si>
    <t>Wolf Газовый настенный конденсационный котёл CGB-2 20 (20,5 кВт), закрытая камера сгорания, одноконтурный, теплообменник с покрытием, c энергоэффективным насосом</t>
  </si>
  <si>
    <t>Wolf Газовый настенный конденсационный котёл CGB-2 24 (25,8 кВт), закрытая камера сгорания, одноконтурный, теплообменник с покрытием, c энергоэффективным насосом</t>
  </si>
  <si>
    <t>Wolf Газовый настенный конденсационный котёл CGB-75 (76,0 кВт), закрытая камера сгорания, одноконтурный, природный газ Е, без насоса</t>
  </si>
  <si>
    <t>Wolf Газовый настенный конденсационный котёл CGB-100 (99,0 кВт), закрытая камера сгорания, одноконтурный, природный газ Е, без насоса</t>
  </si>
  <si>
    <t>Wolf Газовый настенный конденсационный котёл CGB-2К 20 (20,5 кВт), закрытая камера сгорания, двухконтурный, теплообменник с покрытием, c энергоэффективным насосом</t>
  </si>
  <si>
    <t>Wolf Газовый настенный конденсационный котёл CGB-2К 24 (25,8 кВт), закрытая камера сгорания, двухконтурный, теплообменник с покрытием, c энергоэффективным насосом</t>
  </si>
  <si>
    <t>Wolf Газовый настенный конденсационный котёл CGB-50 (50,0 кВт), закрытая камера сгорания, одноконтурный, природный газ Е, высокоэффективный насос</t>
  </si>
  <si>
    <t>Wolf Газовый настенный конденсационный котёл CGB-50 (50,0 кВт), закрытая камера сгорания, одноконтурный, сжиженный газ, высокоэффективный насос</t>
  </si>
  <si>
    <t>Wolf Газовый настенный конденсационный котёл CGB-К 40-35 (35,0 кВт), закрытая камера сгорания, двухконтурный, природный газ Е, высокоэффективный насос</t>
  </si>
  <si>
    <t>Wolf Газовый настенный конденсационный котёл FGB-K-28, закрытая камера сгорания,  двухконтурный, c энергоэффективным насосом</t>
  </si>
  <si>
    <t>Wolf Газовый настенный конденсационный котёл FGB-28, закрытая камера сгорания, одноконтурный, c энергоэффективным насосом</t>
  </si>
  <si>
    <t>Wolf Газовый настенный конденсационный котёл FGB-K-35, закрытая камера сгорания,  двухконтурный, c энергоэффективным насосом</t>
  </si>
  <si>
    <t>Wolf Газовый настенный конденсационный котёл FGB-35, закрытая камера сгорания, одноконтурный, c энергоэффективным насосом</t>
  </si>
  <si>
    <t>Wolf Газовый настенный конденсационный котёл CGS-2-14/120L (15,2 кВт), закрытая камера сгорания, с бойлером послойного нагрева эквивалентному эквивалентным бойлеру 120л, теплообменник с покрытием, с энергоэффективным насосом</t>
  </si>
  <si>
    <t>Газовый настенный конденсационный котёл CGS-2-14/150R  с водонагревателем косвенного нагрева, теплообменник с покрытием, с энергоэффективным насосом</t>
  </si>
  <si>
    <t>Wolf Газовый настенный конденсационный котёл CGS-2-20/160L (20,4 кВт), закрытая камера сгорания, с бойлером нагрева эквивалентным бойлеру 160л, теплообменник с покрытием, с энергоэффективным насосом</t>
  </si>
  <si>
    <t>Газовый настенный конденсационный котёл CGS-2-20/150R  с водонагревателем косвенного нагрева, теплообменник с покрытием, с энергоэффективным насосом</t>
  </si>
  <si>
    <t>Wolf Газовый настенный конденсационный котёл CGS-2-24/200L (25,8 кВт), закрытая камера сгорания, с бойлером послойного нагрева эквивалентному эквивалентным бойлеру 200л, теплообменник с покрытием, с энергоэффективным насосом</t>
  </si>
  <si>
    <t>Газовый настенный конденсационный котёл CGS-2-24/150R  с водонагревателем косвенного нагрева, теплообменник с покрытием, с энергоэффективным насосом</t>
  </si>
  <si>
    <t>Wolf Газовый настенный конденсационный котёл CGW-2-14/100L (15,2 кВт), закрытая камера сгорания, с бойлером из нержавеющей стали послойного нагрева эквивалентным объемом 100л, теплообменник с покрытием, с энергоэффективным насосом</t>
  </si>
  <si>
    <t>Wolf Газовый настенный конденсационный котёл CGW-2-20/120L (20,4 кВт), закрытая камера сгорания, с бойлером из нержавеющей стали послойного нагрева эквивалентным объемом 120л, теплообменник с покрытием, с энергоэффективным насосом</t>
  </si>
  <si>
    <t>Wolf Газовый настенный конденсационный котёл CGW-2-24/140L (25,8 кВт), закрытая камера сгорания, с бойлером из нержавеющей стали послойного нагрева эквивалентным бойлеру 140л, теплообменник с покрытием, с энергоэффективным насосом</t>
  </si>
  <si>
    <t>Wolf Газовый настенный конденсационный котёл CSZ-2-14/300R (15,2 кВт), с закрытой камерой сгорания, с бивалентным бойлером 300л, природный газ Е, с насосной группой для солнечных коллекторов с модулируемым насосом, с модулем управления солнечными коллектарами SM1, электронным датчиком водонагревателя, расширительный бак 25л, емкость для теплопередающей жидкости ANRO</t>
  </si>
  <si>
    <t>Wolf Газовый настенный конденсационный котёл CSZ-2-20/300R (22,2 кВт), с закрытой камерой сгорания, с бивалентным бойлером 300л, природный газ Е, с насосной группой для солнечных коллекторов с модулируемым насосом, с модулем управления солнечными коллектарами SM1, электронным датчиком водонагревателя, расширительный бак 25л, емкость для теплопередающей жидкости ANRO</t>
  </si>
  <si>
    <t>Wolf Газовый настенный конденсационный котёл CSZ-2-24/300R (27,1 кВт), с закрытой камерой сгорания, с бивалентным бойлером 300л, природный газ Е, с насосной группой для солнечных коллекторов с модулируемым насосом, с модулем управления солнечными коллектарами SM1, электронным датчиком водонагревателя, расширительный бак 25л, емкость для теплопередающей жидкости ANRO</t>
  </si>
  <si>
    <t>Wolf Газовый настенный конденс. котёл CGB-К 40-35 (высокоэф. насос, сжижен. газ)</t>
  </si>
  <si>
    <t>Wolf Принадлежность Предохранительный клапан 1/2", 3 бар</t>
  </si>
  <si>
    <t>Wolf Принадлежность Группа безопасности без редукционного клапана, для CGS/CGW</t>
  </si>
  <si>
    <t>Wolf Принадлежность Группа безопасности с редукционным клапаном, для CGS/CGW</t>
  </si>
  <si>
    <t>Wolf Принадлежность Предохранитеьный клапан 3/4", давление срабатывания 3 бар</t>
  </si>
  <si>
    <t>Wolf Принадлежность Обратный клапан 1", латунь</t>
  </si>
  <si>
    <t>Wolf Принадлежность Комплект подключения к системе отопления, для CGB-35/50</t>
  </si>
  <si>
    <t>Wolf Принадлежность Насосная группа быстрого монтажа (контур отопления), для CGB 75/100, циркуляционный насос UPER 32-80</t>
  </si>
  <si>
    <t>Wolf Принадлежность Насосная группа быстрого монтажа (запорная группа контура отопл.), все газовые настенные котлы без гидравл.стрелки</t>
  </si>
  <si>
    <t>Wolf Принадлежность Регулировочный вентиль 1 1/2"показание расхода 0-36 л/мин</t>
  </si>
  <si>
    <t>Wolf Принадлежность Комплект подключения котла к системе отопления (без насоса), для газовых конденсационных наст. котлов CGB 75/100</t>
  </si>
  <si>
    <t>Wolf Принадлежность Декоративный кожух для газовых конденсационных котлов CGW-2, для закрытия трубных соединений</t>
  </si>
  <si>
    <t>Wolf Принадлежность Кожух CGB-2, для закрытия трубных подключений</t>
  </si>
  <si>
    <t>Wolf Принадлежность Комплект переоснащения на природный газ сжиженный газ на природный газ CGG-2(K)-18, CGG-2(K)-24</t>
  </si>
  <si>
    <t>Wolf Принадлежность Регулировочный вентиль на трубопровод 2", 20-200л/мин</t>
  </si>
  <si>
    <t>Wolf Принадлежность Сервисный кран 3/4" для предохранительного клапана 1/2", с краном для заполн. и слива</t>
  </si>
  <si>
    <t>Wolf Принадлежность Угловой сервисный кран 3/4" с краном для заполнения и слива, для скрытого монтажа, хромированный</t>
  </si>
  <si>
    <t>Wolf Принадлежность Угловой сервисный кран 3/4" с краном для заполнения и слива, для предохранительного клапана 1/2" для скрытого монтажа</t>
  </si>
  <si>
    <t>Wolf Принадлежность Сервисный кранм 3/4"с краном для заполнения и слива, для монтажа открытой проводкой, хромированный</t>
  </si>
  <si>
    <t>Wolf Принадлежность Компл. подключения вод-лей для вертикального водонагревателя, для газовых настенных котлов CGU-2/CGG-2</t>
  </si>
  <si>
    <t>Wolf Принадлежность Высокоэффективный циркуляционный насос для ГВС</t>
  </si>
  <si>
    <t>Wolf Принадлежность Емкость с нейтрализатором в комплекте с крепежной клипсой, для газового конденсац.настенного котла до 35 кВт</t>
  </si>
  <si>
    <t>Wolf Принадлежность Бак с нейтрализатором, упак. нейтрализатора 1,3 кг, для газ.конденс. котлов</t>
  </si>
  <si>
    <t>Wolf Принадлежность Щетка для чистки из нержавеющей стали, для газовых конденсационных настенных котлов</t>
  </si>
  <si>
    <t>Wolf Принадлежность Емкость с нейтрализатором в комплекте с крепежной клипсой, для газовых конденсационных настенных котлов 35-50 кВт</t>
  </si>
  <si>
    <t>Wolf Принадлежность Вспомогательный комплект для чистки, для газовых конденсационных настенных котлов CGB-35/50</t>
  </si>
  <si>
    <t>Wolf Принадлежность Щетка для чистки из синтетического материала, для всех газовых настенных конденсационных котлов</t>
  </si>
  <si>
    <t>Wolf Дымоход Горизонтальное устройство для отвода конденсата, для воздушно-дымоходной системы DN60/100</t>
  </si>
  <si>
    <t>Wolf Дымоход Вертикальное устройство для отвода конденсата, для воздушно-дымоходной системы DN60/100</t>
  </si>
  <si>
    <t>Wolf Дымоход Адаптер для подключения воздуховода DN160, для MGK, из полипропилена</t>
  </si>
  <si>
    <t>Wolf Дымоход Комплект с концентрическим подключением DN60/100, к дымоходу DN60 из пластика, для режима подачи воздуха для горения из атмосферы</t>
  </si>
  <si>
    <t>Wolf Принадлежность Комплект переоснащения. Природный газ E / LL - сжиженный газ, для CGU-2(K)-18</t>
  </si>
  <si>
    <t>Wolf Принадлежность Силиконовый спрей все 300 мл газовые настенные конденсационные котлы</t>
  </si>
  <si>
    <t>Wolf Принадлежность Комплект для подключения подающей и обратной для для CSZ-2, для отопления и солнечных контуров</t>
  </si>
  <si>
    <t>Wolf Принадлежность Счетчик учета тепла для монтажа в CSZ/CSZ-2</t>
  </si>
  <si>
    <t>Wolf Принадлежность Комплект подключения холодной и горячей воды с энергоэффективным циркуляционным насосом для CSZ/CSZ-2</t>
  </si>
  <si>
    <t>Wolf Принадлежность Консоль подключения для монтажа открытой проводкой, все настенные котлы</t>
  </si>
  <si>
    <t>Wolf Принадлежность Консоль подключения для монтажа открытой проводкой, все комбинированные настенные котлы</t>
  </si>
  <si>
    <t>Wolf Принадлежность Группа безопасности без редукционного клапана CSW-120, для открытой прокладке</t>
  </si>
  <si>
    <t>Wolf Принадлежность Группа безопасности с редукционным клапаном CSW-120, для скрытого монтажа</t>
  </si>
  <si>
    <t>Wolf Принадлежность Переходные принадлежности для Vaillant</t>
  </si>
  <si>
    <t>Wolf Принадлежность Комплект для техобслуживания газовых настенных конденсационных котлов, многократного испоьзования</t>
  </si>
  <si>
    <t>Wolf Принадлежность Комплект переоснащения ссжиженный газ на газ Е, для GU-2E-S18, GG-2E-S18/24</t>
  </si>
  <si>
    <t>Wolf Принадлежность Комплект переоснащения ссжиженный газ на газ Е, для GG-2E-S18/25</t>
  </si>
  <si>
    <t>Wolf Принадлежность Комплект переоснащения газ E/LL на сжиженный газ, для GU-2E-S/GG-2E-S</t>
  </si>
  <si>
    <t>Wolf Принадлежность 3-х ходовой клапан для подключения к водонагревателю, 1”, для CGB-35, CGB-50</t>
  </si>
  <si>
    <t>Wolf Принадлежность Комплект для техобслуживания газовых настенных конденсационных котлов до 25 кВт ( для проведения 1 техобслуживания) (кроме CGB/CGS/CGW)</t>
  </si>
  <si>
    <t>Wolf Принадлежность Декоративный кожух для закрытия трубных соединений, для СGS</t>
  </si>
  <si>
    <t>Wolf Принадлежность Комплект переоснащения природный газ на сжиженный газ, для CGB-20, CGW-20/120, CGS-20/160 CSZ-20/300</t>
  </si>
  <si>
    <t>Wolf Принадлежность Комплект переоснащения с обычного котла на комбинированный CGB-20</t>
  </si>
  <si>
    <t>Wolf Принадлежность Комплект переоснащения сжиженный газ на природный газ CGB-20, CGW-20/120, CGS-20/160, CSZ-20/300</t>
  </si>
  <si>
    <t>Wolf Принадлежность Комплект переоснащения с комбинированного котла на обычный CGB-20</t>
  </si>
  <si>
    <t>Wolf Принадлежность Комплект для подключения напольного емкостного водонагревателя (CSW-120) для открытого монтажа CGU-2/CGG-2</t>
  </si>
  <si>
    <t xml:space="preserve">Wolf Принадлежность Сливная воронка R1 из прозрачной пластмассы; с сифоном и розеткой
</t>
  </si>
  <si>
    <t>Wolf Принадлежность Комплект для чистки газовых настенных конденсационных котлов до 28 кВт, контейнер для чистки, щетка для чистки из нержавеющей стали (для стандартного теплообменника),  щетка для очистки пластика (для теплообменника с покрытием), Универсальный ключ CGB, Универсальныйключ  CGB-2, Руководство по техническому обслуживанию</t>
  </si>
  <si>
    <t xml:space="preserve">Wolf Принадлежность Декоративный кожух CGW для закрытия трубных соединений с предварительно выполненными отверстиями для подведения подключений, в комплекте с винтами
</t>
  </si>
  <si>
    <t>Wolf Принадлежность Комплект подключения холодной воды с редукционным клапаном 1/2“ ( для скрытого монтажа)</t>
  </si>
  <si>
    <t xml:space="preserve">Wolf Принадлежность Комплект подключения холодной воды с редукционным клапаном ( для монтажа открытой проводкой)
</t>
  </si>
  <si>
    <t>Wolf Принадлежность Комплект подключения холодной воды без редукционного клапана ( для скрытого монтажа)</t>
  </si>
  <si>
    <t xml:space="preserve">Wolf Принадлежность Комплект подключения холодной воды без редукционного клапана ( для скрытого монтажа)
</t>
  </si>
  <si>
    <t xml:space="preserve">Wolf Принадлежность Комплект переоснащения природный газ на сжиженный газ CGB-24, CGW-24/140, CGS-24/200, CSZ-24/300
</t>
  </si>
  <si>
    <t xml:space="preserve">Wolf Принадлежность Комплект переоснащения сжиженный газ на природный газ CGB-24, CGW-24/140, CGS-24/200, CSZ-24/300
</t>
  </si>
  <si>
    <t xml:space="preserve">Wolf Принадлежность Комплект для техобслуживания газовых настенных конденсационных котлов CGB-35, CGB-50, CGB-K40-35
( для проведения 1 техобслуживания)
</t>
  </si>
  <si>
    <t>Wolf Принадлежность Комплект переоснащения сжиженный газ на природный газ CGB-35, CGB-K40-35</t>
  </si>
  <si>
    <t>Wolf Принадлежность Комплект переоснащения природный газ / на сжиженный газ (пропан) CGB-35, CGB-K40-35</t>
  </si>
  <si>
    <t>Wolf Принадлежность Комплект переоснащения сжиженный газ на природный газ CGB-50</t>
  </si>
  <si>
    <t xml:space="preserve">Wolf Принадлежность Комплект подключения CGB-75, CGB-100 с гидравлическим разделителем для одного котла (монтаж слева или справа от котла)
</t>
  </si>
  <si>
    <t xml:space="preserve">Wolf Принадлежность Комплект подключения CGB-75, CGB-100 с гидравлическим разделителем для каскада из 2 котлов (монтаж справа от котлов)
</t>
  </si>
  <si>
    <t>Wolf Принадлежность Комплект подключения CGB-75, CGB-100 с гидравлическим разделителем для каскада из 2 котлов (монтаж слева от котлов)</t>
  </si>
  <si>
    <t xml:space="preserve">Wolf Принадлежность Комплект переоснащения на природный газ LL CGG-2(K)-18, CGG-2(K)-24
</t>
  </si>
  <si>
    <t>Wolf Принадлежность Кожух для закрытия трубных подключений</t>
  </si>
  <si>
    <t>Wolf Принадлежность Комплект подключения для CGS, контура отопления, горячей / холодной воды, газа</t>
  </si>
  <si>
    <t>Wolf Принадлежность Комплект подключения для монтажа открытой проводкой все комбинир. настенные котлы</t>
  </si>
  <si>
    <t>Wolf Принадлежность Комплект подключения для скрытого монтажа CGS, CGW</t>
  </si>
  <si>
    <t xml:space="preserve">Wolf Принадлежность Комплект для техобслуживания CGB-75, CGB-100 
газовых настенных конденсационных котлов
</t>
  </si>
  <si>
    <t>Wolf Боковой декоративный кожух требуется при замене (T)GB/GG/GU... для уравнивания ширины котлов (с прежней: 470 мм - на новую: 440 мм) в комплекте: 2 боковых кожуха</t>
  </si>
  <si>
    <t xml:space="preserve">Wolf Дистанционная рама 65мм при повышенной потребности в монтажной площади при монтаже 
</t>
  </si>
  <si>
    <t>Wolf Принадлежность Подключение горячей воды R ½ и холодной воды с запорным краном R ½, все комбинированные газовые котлы</t>
  </si>
  <si>
    <t>Wolf Принадлежность Комплект запасных частей для газовых конденсационных котлов CGB до 24 кВт</t>
  </si>
  <si>
    <t>Wolf Принадлежность Комплект для подключения CGS-2 для открытого монтажа</t>
  </si>
  <si>
    <t>Wolf Принадлежность Комплект для подключения CGS-2 для открытого монтажа, в теплоизоляции, со сливным клапаном</t>
  </si>
  <si>
    <t>Wolf Принадлежность Комплект для подключения CGS-2 для скрытого и открытого монтажа</t>
  </si>
  <si>
    <t>Wolf Принадлежность Шаблон для скрытого монтажа UP</t>
  </si>
  <si>
    <t>Wolf Принадлежность Переходные принадлежности для Junkers типов ZR 18/24-2, 3, 4, для CGU-2, CGG-2 CGB-11, CGB-20, CGB-24</t>
  </si>
  <si>
    <t>Wolf Принадлежность Переходные принадлежности для Junkers типов ZWR 18/24-2, 3, 4, для CGU-2, CGG-2 CGB-11, CGB-20, CGB-24</t>
  </si>
  <si>
    <t>Wolf Принадлежность Комплект для подключения CGB-2/CSW-120 для скрытого монтажа</t>
  </si>
  <si>
    <t>Wolf Принадлежность Комплект для подключения CGS-2 для скрытого монтажа, в теплоизоляции, со сливным клапаном</t>
  </si>
  <si>
    <t>Wolf Принадлежность Комплект для подключения напольного емкостного водонагревателя (CSW-120) для скрытого монтажа CGU-2/CGG-2</t>
  </si>
  <si>
    <t>Wolf Принадлежность Адаптер для CGW-2, для замены CGW на CGW-2</t>
  </si>
  <si>
    <t>Wolf Принадлежность Упаковка нейтрализатора 5 кг, расход: 10 - 30 г на 1 кВт мощности котла в год</t>
  </si>
  <si>
    <t>Wolf Принадлежность Дистанционная рама для СGB-2(К), при повышенной потребности в монтажной площади</t>
  </si>
  <si>
    <t>Wolf Комплект переоснащения
 для газовых настенных котлов с комбинированного котла на одноконтурный CGU-2(K)-18, CGU-2(K)-24</t>
  </si>
  <si>
    <t>Wolf Комплект переоснащения c обычного котла на комбинированный CGU-2(K)-18, CGU-2(K)-24</t>
  </si>
  <si>
    <t xml:space="preserve">Wolf Дымоход Комплект подключения к дымоходу в шахте  и воздуховоду через наружную стену DN 80 в комплекте: Адаптер DN 80/80 с измерительными отверстиями;  2 отвода 90° DN 80 </t>
  </si>
  <si>
    <t>Wolf Принадлежность Комплект подключения открытой монтажадля настенных отопительных котлов CGG-1K</t>
  </si>
  <si>
    <t xml:space="preserve">Wolf Принадлежность Комплект подключения скрытого монтажадля настенных отопительных котлов  CGG-1K </t>
  </si>
  <si>
    <t>Wolf Принадлежность Комплект для слива предохранительного клапана в комплекте: cливная воронка с сифоном; шланг для отвода конденсата 1000 мм; хомуты, штуцер на шланг ѕ“ x R ѕ“ AG, материалы для крепления</t>
  </si>
  <si>
    <t>Комплект переоснащения с природного газа на сжиженный газ для газовых настенных котлов CGG-1K-24/28</t>
  </si>
  <si>
    <t>Wolf Комплект переоснащение одноконтурного котла в комбинированный для CGB-2</t>
  </si>
  <si>
    <t>Wolf Комплект переоснащение комбинированного котла в одноконтурный  для CGB-2K</t>
  </si>
  <si>
    <t>Wolf Комплект технического обслуживания для котлов CGB-20 / CGS 20/160</t>
  </si>
  <si>
    <t>Wolf Комплект технического обслуживания для для котлов CGB-2</t>
  </si>
  <si>
    <t>Wolf Комплект для привязки к гелиоустановке для CGB-2K</t>
  </si>
  <si>
    <t>Wolf Принадлежность Комплект подключения открытой монтажадля настенных отопительных котлов CGU/CGG-2</t>
  </si>
  <si>
    <t xml:space="preserve">Wolf Принадлежность Комплект подключения скрытого монтажадля настенных отопительных котлов CGU/CGG-2 </t>
  </si>
  <si>
    <t>Комплект подключения AP для CGG/CGU-2 и CSW</t>
  </si>
  <si>
    <t>Wolf Принадлежность Комплект гидравлических подключений котла FGB</t>
  </si>
  <si>
    <t xml:space="preserve">Wolf Принадлежность Комплект гидравлических подключений котла для открытого и закрытого монтажа FGB </t>
  </si>
  <si>
    <t xml:space="preserve">Wolf Принадлежность Комплект байпасной линии для одноконтурного котла FGB </t>
  </si>
  <si>
    <t>Wolf Принадлежность Кожух закрытия подключений для котла FGB</t>
  </si>
  <si>
    <t>Wolf Принадлежность Комплект переоснащения на природный газ для котла FGB-28</t>
  </si>
  <si>
    <t>Wolf Принадлежность Комплект переоснащения на природный газ для котла FGB-35</t>
  </si>
  <si>
    <t xml:space="preserve">Wolf Принадлежность Комплект для технического обслуживания котла FGB </t>
  </si>
  <si>
    <t>Wolf Принадлежность Комлект для чистки котла FGB</t>
  </si>
  <si>
    <t>Wolf Стальной напольный котёл MKS 85 (85,0 кВт), без горелки, одноконтурный</t>
  </si>
  <si>
    <t>Wolf Стальной напольный котёл MKS 100 (100,0 кВт), без горелки, одноконтурный</t>
  </si>
  <si>
    <t>Wolf Стальной напольный котёл MKS 140 (140,0 кВт), без горелки, одноконтурный</t>
  </si>
  <si>
    <t>Wolf Стальной напольный котёл MKS 190 (190,0 кВт), без горелки, одноконтурный</t>
  </si>
  <si>
    <t>Wolf Стальной напольный котёл MKS 250 (250,0 кВт), без горелки, одноконтурный</t>
  </si>
  <si>
    <t>Wolf Стальной напольный котёл MKS 340 (340,0 кВт), без горелки, одноконтурный</t>
  </si>
  <si>
    <t>Wolf Стальной напольный котёл MKS 420 (420,0 кВт), без горелки, одноконтурный</t>
  </si>
  <si>
    <t>Wolf Стальной напольный котёл MKS 500 (500,0 кВт), без горелки, одноконтурный</t>
  </si>
  <si>
    <t>Wolf Газовый чугунный напольный котёл NG-31E-О-70 (70,0кВт), атмосферная горелка(двухступенчатая), одноконтурный, природный газ Е (пониженное давление), собран</t>
  </si>
  <si>
    <t>Wolf Газовый чугунный напольный котёл NG-31E-О-90 (90,0кВт), атмосферная горелка(двухступенчатая), одноконтурный, природный газ Е (пониженное давление), собран</t>
  </si>
  <si>
    <t>Wolf Газовый чугунный напольный котёл NG-31E-О-110 (110,0кВт), атмосферная горелка(двухступенчатая), одноконтурный, природный газ Е (пониженное давление), собран</t>
  </si>
  <si>
    <t>Wolf Газовый чугунный напольный котёл NG-31E-О-70 (70,0кВт), атмосферная горелка(двухступенчатая), одноконтурный, природный газ Е (пониженное давление), по-секционно</t>
  </si>
  <si>
    <t>Wolf Газовый чугунный напольный котёл NG-31E-О-90 (90,0кВт), атмосферная горелка(двухступенчатая), одноконтурный, природный газ Е (пониженное давление), по-секционно</t>
  </si>
  <si>
    <t>Wolf Газовый чугунный напольный котёл NG-31E-О-110 (110,0кВт), атмосферная горелка(двухступенчатая), одноконтурный, природный газ Е (пониженное давление), по-секционно</t>
  </si>
  <si>
    <t>Wolf Жидкотопливный напольный конденсационный котёл COB-15 (15,1 кВт), с закрытой камерой сгорания, одноконтурный</t>
  </si>
  <si>
    <t>Wolf Жидкотопливный напольный конденсационный котёл COB-20 (20,0 кВт), с закрытой камерой сгорания, одноконтурный</t>
  </si>
  <si>
    <t>Wolf Жидкотопливный напольный конденсационный котёл COB-29 (29,6 кВт), с закрытой камерой сгорания, одноконтурный</t>
  </si>
  <si>
    <t>Wolf Жидкотопливный напольный конденсационный котёл COB-40 (40,0 кВт), с закрытой камерой сгорания, одноконтурный</t>
  </si>
  <si>
    <t>Wolf Газовый напольный конденсационный котёл MGK-2-130 (126 кВт), одноконтурный, закрытая камера сгорания, природный газ Е</t>
  </si>
  <si>
    <t>Wolf Газовый напольный конденсационный котёл MGK-2-170 (167 кВт), одноконтурный, закрытая камера сгорания, природный газ Е</t>
  </si>
  <si>
    <t>Wolf Газовый напольный конденсационный котёл MGK-2-210 (208 кВт), одноконтурный, закрытая камера сгорания, природный газ Е</t>
  </si>
  <si>
    <t>Wolf Газовый напольный конденсационный котёл MGK-2-250 (250 кВт), одноконтурный, закрытая камера сгорания, природный газ Е</t>
  </si>
  <si>
    <t>Wolf Газовый напольный конденсационный котёл MGK-2-300 (294 кВт), одноконтурный, закрытая камера сгорания, природный газ Е</t>
  </si>
  <si>
    <t>Wolf Газовый напольный конденсационный котёл MGK-2-390 ( кВт), одноконтурный, закрытая камера сгорания, природный газ Е</t>
  </si>
  <si>
    <t>Wolf Газовый напольный конденсационный котёл MGK-2-470 (467 кВт), одноконтурный, закрытая камера сгорания, природный газ Е</t>
  </si>
  <si>
    <t>Wolf Газовый напольный конденсационный котёл MGK-2-550 (549 кВт), одноконтурный, закрытая камера сгорания, природный газ Е</t>
  </si>
  <si>
    <t>Wolf Газовый напольный конденсационный котёл MGK-2-630 (626 кВт), одноконтурный, закрытая камера сгорания, природный газ Е</t>
  </si>
  <si>
    <t>Wolf Принадлежность Теплоизоляция, для распределительного коллектра с 3 контур. отопл</t>
  </si>
  <si>
    <t>Wolf Принадлежностьм шаровый кран для насоса DN25</t>
  </si>
  <si>
    <t>Wolf Принадлежность Группа безопасности, для стальных отопительных котлов до 40 кВт</t>
  </si>
  <si>
    <t>Wolf Принадлежность Группа безопасности, для чугунных отопительных котлов до 48 кВт</t>
  </si>
  <si>
    <t>Wolf Принадлежность Шаровый кран для насоса DN32, для насосной группы быстрого монтажа (контур отопл.)</t>
  </si>
  <si>
    <t>Wolf Принадлежность Группа безопасности, для газовых отопительных котлов 57кВт</t>
  </si>
  <si>
    <t>Wolf Принадлежность Крестообразные переходники для свободной комбинации, для всех отопительных котлов до 63 кВт</t>
  </si>
  <si>
    <t>Wolf Принадлежность T-образные переходники для свободной комбинации, для всех отопительных котлов до 63 кВт</t>
  </si>
  <si>
    <t>Wolf Принадлежность Комплект для настенн. крепления насосной группы быстрого монтажа, отопительный или смесительный контур DN25 и DN32</t>
  </si>
  <si>
    <t>Wolf Принадлежность Распределительные балки для 3ёх контуров отопления, подключения: сверху 1 1/2”, снизу 2”</t>
  </si>
  <si>
    <t>Wolf Принадлежность Консоль настенного крепления, для распределительного коллектора</t>
  </si>
  <si>
    <t>Wolf Принадлежность Термометр, для вертикальных водонагревателей</t>
  </si>
  <si>
    <t>Wolf Принадлежность Группа безопасности для жидкотопливного конденсационного котла COB</t>
  </si>
  <si>
    <t>Wolf Принадлежность Группа безопасности, для чугунных котлов до 45 кВт</t>
  </si>
  <si>
    <t>Wolf Принадлежность Удлинение для комплекта подключения COB, для водонагревателей от 800 л</t>
  </si>
  <si>
    <t>Wolf Принадлежность Насосная группа быстрого монтажа (без смесителя), с циркуляционным насосом DN32-40 (класс A)</t>
  </si>
  <si>
    <t>Wolf Принадлежность Насосная группа быстрого монтажа (со смесителя), с циркуляционным насосом DN32-40 (класс A)</t>
  </si>
  <si>
    <t>Wolf Принадлежность Комплект подключения COB для жидкотопливного конденсационного котла COB</t>
  </si>
  <si>
    <t>Wolf Принадлежность Комплект подключения COB-CS для жидкотопливного конденсационного котла COB</t>
  </si>
  <si>
    <t>Wolf Принадлежность Станция для отвода конденсата, готова к подключению, для MGK</t>
  </si>
  <si>
    <t>Wolf Принадлежность Сосуд для уменьшения давления Вход DN65 выход DN80, диам.сосуда 280 мм</t>
  </si>
  <si>
    <t>Wolf Принадлежность Сосуд для уменьшения давления Вход DN80 выход DN100, диам.сосуда 390 мм</t>
  </si>
  <si>
    <t>Wolf Принадлежность Сосуд для уменьшения давления Вход DN125 выход DN150, диам.сосуда 480 мм</t>
  </si>
  <si>
    <t>Wolf Принадлежность Сосуд для уменьшения давления Вход DN150 выход DN200, диам.сосуда 634 мм</t>
  </si>
  <si>
    <t>Wolf Принадлежность Предохранительный клапан DN40/65</t>
  </si>
  <si>
    <t>Wolf Принадлежность Предохранительный клапан DN50/80</t>
  </si>
  <si>
    <t>Wolf Принадлежность Предохранительный клапан DN60/100</t>
  </si>
  <si>
    <t>Wolf Принадлежность Предохранительный клапан DN80/125</t>
  </si>
  <si>
    <t>Wolf Принадлежность Предохранительный клапан DN20/40</t>
  </si>
  <si>
    <t>Wolf Принадлежность Предохранительный клапан DN32/50давление срабатывания 6 бар</t>
  </si>
  <si>
    <t>Wolf Принадлежность Звукоизоляционный шнур L:2,35 м для Dynatherm-L 1350, в компл. 2 шт.</t>
  </si>
  <si>
    <t>Wolf Принадлежность Звукоизоляционный шнур L:2,56 м для Dynatherm-L 1900, в компл. 2 шт.</t>
  </si>
  <si>
    <t>Wolf Принадлежность Звукоизоляционный шнур L:3,06 м для Dynatherm-L 2500/3050, в компл. 2 шт.</t>
  </si>
  <si>
    <t>Wolf Принадлежность Звукоизоляционный шнур L:3,92 м для Dynatherm-L 4150/5200, в компл. 2 шт.</t>
  </si>
  <si>
    <t>Wolf Принадлежность Станция для отвода конденсата, готова к подключению для встраивания в контейнер с нейтрализ., для COB</t>
  </si>
  <si>
    <t>Wolf Принадлежность Станция для отвода конденсата, готова к подключению для COB</t>
  </si>
  <si>
    <t>Wolf Принадлежность Комплект подключения горизонтального водонагревателя CB/CE/FB/FE-155/200, стал. котлы до 63 кВт c CB/CE-200</t>
  </si>
  <si>
    <t>Wolf Принадлежность Комплект подключения COB к водонагревателям SE-2 до 750 л, SEM-1 до 750 л или SEM-2 до 400 л</t>
  </si>
  <si>
    <t>Wolf Пластинчатый теплообменник из нержавеющей стали для разделения системы 15 кВт - 1"Тип: SL32-14 Пластин</t>
  </si>
  <si>
    <t>Wolf Принадлежность Пластинчатый теплообменник из нержавеющей стали для разделения системы 25 кВт - 1"Тип: SL32-20 Пластин</t>
  </si>
  <si>
    <t>Wolf Принадлежность Пластинчатый теплообменник из нержавеющей стали для разделения системы 35 кВт - 1"Тип: SL32-30 Пластин</t>
  </si>
  <si>
    <t>Wolf Принадлежность Пластинчатый теплообменник из нержавеющей стали для разделения системы 50 кВт - 1"Тип: SL32-40 Пластин</t>
  </si>
  <si>
    <t>Wolf Принадлежность Пластинчатый теплообменник из нержавеющей стали для разделения системы 75 кВт - 1"Тип: SL32-50 Пластин</t>
  </si>
  <si>
    <t>Wolf Принадлежность Пластинчатый теплообменник из нержавеющей стали для разделения системы 100 кВт - 1"Тип: SL32-70 Пластин</t>
  </si>
  <si>
    <t>Wolf Принадлежность Пластинчатый теплообменник из нержавеющей стали для разделения системы 120 кВт - 1"Тип: SL32-90 Пластин</t>
  </si>
  <si>
    <t>Wolf Принадлежность Пластинчатый теплообменник из нержавеющей стали для разделения системы 160 кВт - 2"Тип: SL78-70 Пластин</t>
  </si>
  <si>
    <t>Wolf Принадлежность Пластинчатый теплообменник из нержавеющей стали для разделения системы 200 кВт - 2"Тип: SL78-80 Пластин</t>
  </si>
  <si>
    <t>Wolf Принадлежность Пластинчатый теплообменник из нержавеющей стали для разделения системы 240 кВт - 2"Тип: SL78-100 Пластин</t>
  </si>
  <si>
    <t>Wolf Принадлежность Пластинчатый теплообменник из нержавеющей стали для разделения системы 280кВт - 2"Тип: SL78-120 Пластин</t>
  </si>
  <si>
    <t>Wolf Принадлежность Пластинчатый теплообменник из нержавеющей стали для разделения системы 320 кВт - 2"Тип: SL78-140 Пластин</t>
  </si>
  <si>
    <t>Wolf Принадлежность Пластинчатый теплообменник из нержавеющей стали для разделения системы 400кВт - 2 1/2"Тип: SL140-100 Пластин</t>
  </si>
  <si>
    <t>Wolf Принадлежность Пластинчатый теплообменник из нержавеющей стали для разделения системы 450кВт - 2 1/2"Тип: SL140-110 Пластин</t>
  </si>
  <si>
    <t>Wolf Принадлежность Пластинчатый теплообменник из нержавеющей стали для разделения системы 500кВт - 2 1/2"Тип: SL140-130 Пластин</t>
  </si>
  <si>
    <t>Wolf Принадлежность Пластинчатый теплообменник из нержавеющей стали для разделения системы 600кВт - 2 1/2"Тип: SL140-160 Пластин</t>
  </si>
  <si>
    <t>Wolf Принадлежность Пластинчатый теплообменник из нержавеющей стали для разделения системы 730кВт - 2 1/2"Тип: SL140-180 Пластин</t>
  </si>
  <si>
    <t>Wolf Принадлежность Пластинчатый теплообменник из нержавеющей стали для разделения системы 870 кВт-2 1/2"Тип: SL140-190 Пластин</t>
  </si>
  <si>
    <t>Wolf Принадлежность Пластинчатый теплообменник из нержавеющей стали для разделения системы 1020 кВт-2 1/2"Тип: SL140-180 M-Пластин</t>
  </si>
  <si>
    <t>Wolf Принадлежность Пластинчатый теплообменник из нержавеющей стали для разделения системы 1180 кВт-DN100Тип: SL333-110 Пластин</t>
  </si>
  <si>
    <t>Wolf Принадлежность Привод смесителя 230В/50Гц, для 3-ходового и 4-ходового смесителя DN 20 – DN 50</t>
  </si>
  <si>
    <t>Wolf Принадлежность Устройство ограничения мин. Давления, для всех отопительных котлов</t>
  </si>
  <si>
    <t>Wolf Принадлежность Устройство ограничения макс. Давления, Диапозон регулировки 1,2 - 6 бар</t>
  </si>
  <si>
    <t>Wolf Принадлежность Топливной фильтр для однотрубной системы подачи топлива, с запорным вентилем</t>
  </si>
  <si>
    <t>Wolf Принадлежность Колпачковый вентиль 1" для расширительных баков 80-300</t>
  </si>
  <si>
    <t>Wolf Принадлежность Колпачковый вентиль 3/4", для расширительных баков 25-50 л</t>
  </si>
  <si>
    <t>Wolf Принадлежность Мембранный расширительный бак системы отопления 25 л, для закрытых систем отопления</t>
  </si>
  <si>
    <t>Wolf Принадлежность Мембранный расширительный бак системы отопления 35 л, для закрытых систем отопления</t>
  </si>
  <si>
    <t>Wolf Принадлежность Мембранный расширительный бак системы отопления 50 л, для закрытых систем отопления</t>
  </si>
  <si>
    <t>Wolf Принадлежность Мембранный расширительный бак системы отопления 80 л, для закрытых систем отопления</t>
  </si>
  <si>
    <t>Wolf Принадлежность Мембранный расширительный бак системы отопления 100 л, для закрытых систем отопления</t>
  </si>
  <si>
    <t>Wolf Принадлежность Мембранный расширительный бак системы отопления 140 л, для закрытых систем отопления</t>
  </si>
  <si>
    <t>Wolf Принадлежность Мембранный расширительный бак системы отопления 200 л, для закрытых систем отопления</t>
  </si>
  <si>
    <t>Wolf Принадлежность Мембранный расширительный бак системы отопления 250 л, для закрытых систем отопления</t>
  </si>
  <si>
    <t>Wolf Принадлежность Мембранный расширительный бак системы отопления 8 л, для ГВС</t>
  </si>
  <si>
    <t>Wolf Принадлежность Мембранный расширительный бак системы отопления 12 л, для ГВС</t>
  </si>
  <si>
    <t>Wolf Принадлежность Мембранный расширительный бак системы отопления 18 л, для ГВС</t>
  </si>
  <si>
    <t>Wolf Принадлежность Мембранный расширительный бак системы отопления 300 л, для закрытых систем отопления</t>
  </si>
  <si>
    <t>Wolf Принадлежность Автоматический клапан удаления воздуха, с отсечной автоматикой, подкл.1/2“ наружн. Резьба</t>
  </si>
  <si>
    <t>Wolf Принадлежность Комплект подключения для стальных котлов до 40 кВт, для насосной группы или распределительных балок</t>
  </si>
  <si>
    <t>Wolf Принадлежность Комплект подключения для стальных котлов 50-63 кВт, для насосной группы или распределительных балок</t>
  </si>
  <si>
    <t>Wolf Принадлежность Комплект подключения для газовых котлов 48-57 кВт, для насосной группы или распределительных балок</t>
  </si>
  <si>
    <t>Wolf Принадлежность Дымовая заслонка для газового отопительного котла NG-31E-70 (98)</t>
  </si>
  <si>
    <t>Wolf Принадлежность Дымовая заслонка для газового отопительного котла NG-31E-90 (98)</t>
  </si>
  <si>
    <t>Wolf Принадлежность Дымовая заслонка для газового отопительного котла NG-31E-110 (98)</t>
  </si>
  <si>
    <t>Wolf Принадлежность Ремни для транспортировки для водонагревателей до 500 л</t>
  </si>
  <si>
    <t>Wolf Принадлежность Ремни для транспортировки для котлов до 64 кВт</t>
  </si>
  <si>
    <t>Wolf Принадлежность Ниппельный инструмент для чугунных котлов мощностью до 300 кВт</t>
  </si>
  <si>
    <t>Wolf Принадлежность Ниппельный инструмент для оттопительного котла MK-2 от 500 кВт</t>
  </si>
  <si>
    <t>Wolf Принадлежность Бак с нейтрализатором в комплекте с крепежным зажимом для газовых конденсационных котлов/настенных котлов 150-300 кВт</t>
  </si>
  <si>
    <t>Wolf Принадлежность Заслонка приточного воздуха, используется при установке котлов в каскаде
 для монтажа в котле</t>
  </si>
  <si>
    <t>Wolf Принадлежность Бак с нейтрализатором в комплекте с крепежным зажимом, для газовых конденсационных котлов/настенных котлов 50-150 кВт</t>
  </si>
  <si>
    <t>Wolf Принадлежность Ограничитель максимального давления DSH 46 F001, Диапозон регулировки 0-10 бар</t>
  </si>
  <si>
    <t>Wolf Принадлежность Контейнер с нейтрализатором для COB-40</t>
  </si>
  <si>
    <t>Wolf Принадлежность Переходник DN100 для котлов GKS</t>
  </si>
  <si>
    <t>Wolf Принадлежность Переходник DN125 для котлов GKS</t>
  </si>
  <si>
    <t>Wolf Принадлежность Переходник DN150 для котлов GKS</t>
  </si>
  <si>
    <t>Wolf Принадлежность Переходник DN200 для котлов GKS</t>
  </si>
  <si>
    <t>Wolf Принадлежность Комплект арматуры с манометром для котлов Dynatherm-L</t>
  </si>
  <si>
    <t>Wolf Принадлежность Мембранный расширительный бак 400 л для закрытых систем отопления</t>
  </si>
  <si>
    <t>Wolf Принадлежность Мембранный расширительный бак 500 л для закрытых систем отопления</t>
  </si>
  <si>
    <t>Wolf Принадлежность Мембранный расширительный бак 600 л для закрытых систем отопления</t>
  </si>
  <si>
    <t>Wolf Принадлежность Мембранный расширительный бак 800 л для закрытых систем отопления</t>
  </si>
  <si>
    <t>Wolf Принадлежность Мембранный расширительный бак 1000 л для закрытых систем отопления</t>
  </si>
  <si>
    <t>Wolf Принадлежность Упаковка с гранулатом, для COB-15/20/29</t>
  </si>
  <si>
    <t>Wolf Принадлежность Упаковка с гранулатом, для COB-40</t>
  </si>
  <si>
    <t>Wolf Принадлежность Контейнер с нейтрализатором, для COB-15/20/29</t>
  </si>
  <si>
    <t>Wolf Принадлежность Дымовая заслонка DN110 с приводом для установки в дымовую трубу</t>
  </si>
  <si>
    <t>Wolf Принадлежность Дымовая заслонка DN130 с приводом для установки в дымовую трубу</t>
  </si>
  <si>
    <t>Wolf Принадлежность Дымовая заслонка DN150 с приводом для установки в дымовую трубу</t>
  </si>
  <si>
    <t>Wolf Принадлежность Заслонка дымовых газов DN 250 WD, для MGK-2</t>
  </si>
  <si>
    <t>Wolf Принадлежность Нейтрализатор с усилителем, MGK-2</t>
  </si>
  <si>
    <t>Wolf Принадлежность Фланец Набор DN80 / PN 6 DIN 2631 для подключения устройства, MGK-2</t>
  </si>
  <si>
    <t>Wolf Дымоход Коллектор DN250/315</t>
  </si>
  <si>
    <t>Wolf Дымоход Раструб DN250 на DN315</t>
  </si>
  <si>
    <t>Wolf Дымоход Ревизия DN315</t>
  </si>
  <si>
    <t>Wolf Принадлежность Устройство повышения температуры обратной воды, через 3-х точечный термостат</t>
  </si>
  <si>
    <t>Wolf Принадлежность 3-х ходовой смеситель DN25 kvs2,5, для устройства разделения системы</t>
  </si>
  <si>
    <t>Wolf Принадлежность 3-х ходовой смеситель 3MG/DN20 Kvs 6,3из латуни</t>
  </si>
  <si>
    <t>Wolf Принадлежность 3-х ходовой смеситель 3MG/DN25 Kvs 10из латуни</t>
  </si>
  <si>
    <t>Wolf Принадлежность 3-х ходовой смеситель 3MG/DN32 Kvs 16из латуни</t>
  </si>
  <si>
    <t>Wolf Принадлежность 4-х ходовой смеситель 4MG/DN20 Kvs 6,3из латуни</t>
  </si>
  <si>
    <t>Wolf Принадлежность 4-х ходовой смеситель 4MG/DN25 Kvs 10из латуни</t>
  </si>
  <si>
    <t>Wolf Принадлежность 4-х ходовой смеситель 4MG/DN32 Kvs 16из латуни</t>
  </si>
  <si>
    <t>Wolf Принадлежность 4-х ходовой смеситель 4M/DN40 Kvs 25из серого чугуна</t>
  </si>
  <si>
    <t>Wolf Принадлежность 4-х ходовой смеситель 4M/DN50 Kvs 40из серого чугуна</t>
  </si>
  <si>
    <t>Wolf Принадлежность Устройство защиты от сухого хода, для всех отопительных котлов</t>
  </si>
  <si>
    <t>Wolf Принадлежность Реле температуры обратной воды, для управления подмешивающим насосом</t>
  </si>
  <si>
    <t>Wolf Принадлежность Разъёмный удлинитель кабеля горелки, кабель горелки 7-ми полюсной</t>
  </si>
  <si>
    <t>Wolf Принадлежность Группа безопасности подключение 3/4" для отопительных котлов</t>
  </si>
  <si>
    <t>Wolf Принадлежность Группа безопасности подключение 1" для отопительных котлов</t>
  </si>
  <si>
    <t>Wolf Принадлежность Устройство удлинения кабеля горелки, 4-х полюсное</t>
  </si>
  <si>
    <t>Wolf Принадлежность Удлинение кабеля 4м для датчика температуры водонагревателя</t>
  </si>
  <si>
    <t xml:space="preserve">Wolf Принадлежность Цоколь для установки котла, регулируемый по высоте (100 - 150мм) Габариты: 980 х 600мм
</t>
  </si>
  <si>
    <t>Wolf Принадлежность Комплект переоснащения на природный газ NG-31E-70</t>
  </si>
  <si>
    <t>Wolf Принадлежность Комплект переоснащения на природный газ NG-31E-90</t>
  </si>
  <si>
    <t>Wolf Принадлежность Комплект переоснащения на природный газ NG-31E-110</t>
  </si>
  <si>
    <t xml:space="preserve">Wolf Принадлежность Комплект переоснащения на сжиженный газ NG-31E-70
</t>
  </si>
  <si>
    <t xml:space="preserve">Wolf Принадлежность Комплект переоснащения на сжиженный газ NG-31E-90
</t>
  </si>
  <si>
    <t xml:space="preserve">Wolf Принадлежность Комплект переоснащения на сжиженный газ NG-31E-110
</t>
  </si>
  <si>
    <t>Wolf Принадлежность Комплект сливного крана 1“, для MGK-2</t>
  </si>
  <si>
    <t>Wolf Принадлежность Подключение части горячей воды и холодной воды G ½ G ½ с запорным клапаном для скрытого монтажа хром, все комбинированные газовые котлы</t>
  </si>
  <si>
    <t>Wolf Принадлежность Высокоэффективный насос DN25-60, саморегулирующейся</t>
  </si>
  <si>
    <t>Wolf Комплект подключения  1"приварное соединение (ST52-3), для SL-32..</t>
  </si>
  <si>
    <t>Wolf Комплект подключения  2"приварное соединение (ST52-3), для SL-78..</t>
  </si>
  <si>
    <t>Wolf Комплект подключения  2 1/2"приварное соединение (ST52-3), для SL-140..</t>
  </si>
  <si>
    <t>Wolf Комплект подключения  1"винтовое соединение  (Ms AG), для SL-32..</t>
  </si>
  <si>
    <t>Wolf Комплект подключения  2"винтовое соединение  (Ms AG), для SL-78..</t>
  </si>
  <si>
    <t>Wolf Комплект подключения  2 1/2"винтовое соединение  (Ms AG), для SL-140..</t>
  </si>
  <si>
    <t>Wolf Принадлежность Группа безопасности с подключением 2 ", для MGK-2</t>
  </si>
  <si>
    <t>Wolf Принадлежность Декоративный кожух для газовых конденсационных котлов CGS-2, с предварительно выполнеными отверстиями для подключения слева, справа</t>
  </si>
  <si>
    <t>Wolf Принадлежность Панель задняя декоративная для COB / TOB, TS</t>
  </si>
  <si>
    <t>Wolf Принадлежность Сервисный комплект для дизельных конденсационных котлов CОВ 15-40 кВт</t>
  </si>
  <si>
    <t>Wolf Принадлежность Набор для обслуживания MGK-2</t>
  </si>
  <si>
    <t>Wolf Принадлежность Глушитель для MGK-2, крышка на котел</t>
  </si>
  <si>
    <t xml:space="preserve">Wolf Принадлежность Фильтр приточного воздуха MGK-130/170/210/250/300 для защиты горелки от загрязнения при работе котла в условиях стройплощадки
</t>
  </si>
  <si>
    <t>Wolf Принадлежность Анод активной защиты
 для эмалированных водонагревателей CE / FE / SE-2</t>
  </si>
  <si>
    <t>Wolf Дымоход Базовый коплект для каскада из 2-х котлов MGK-2 DN250/315</t>
  </si>
  <si>
    <t>Wolf Принадлежность Анод активной защиты
 для водонагревателей из нержавеющей стали CB / FB в комплекте с люком</t>
  </si>
  <si>
    <t>Wolf Принадлежность Опорные ножки (4 шт.)</t>
  </si>
  <si>
    <t>Wolf Принадлежность Блок подлючения для устройства защиты от сухого хода, защитного ограничителя давления, реле внешнего давления</t>
  </si>
  <si>
    <t>Wolf Принадлежность SP1 Регулятор для насоса загрузки водонагревателя в комплекте с крепежной гильзой</t>
  </si>
  <si>
    <t>Wolf Принадлежность Комплект кранов для заполнения и слива воды из котла в комплекте: 
шаровый кран с колпачком, шланговое соединение, переходник с 1“ на 1/</t>
  </si>
  <si>
    <t xml:space="preserve">Wolf Принадлежность Адаптер для подключения устройства ограничения мин. давления, устройства ограничения макс. давления устройства защиты от недостаточного объема воды
</t>
  </si>
  <si>
    <t>Wolf Принадлежность Датчик температуры водонагревателя (ТКС5К), не закреплен, для модулей SM1 и SM2</t>
  </si>
  <si>
    <t>Wolf Принадлежность Комплект переоснащения котла FNG-10 на сжиженный газ</t>
  </si>
  <si>
    <t>Wolf Принадлежность Комплект переоснащения котла FNG-10 на природный газ</t>
  </si>
  <si>
    <t>Wolf Принадлежность Комплект переоснащения котла FNG-17 на природный газ</t>
  </si>
  <si>
    <t>Wolf Принадлежность Комплект переоснащения котла FNG-21 на природный газ</t>
  </si>
  <si>
    <t>Wolf Принадлежность Комплект переоснащения котла FNG-26 на природный газ</t>
  </si>
  <si>
    <t>Wolf Принадлежность Комплект переоснащения котла FNG-34 на природный газ</t>
  </si>
  <si>
    <t>Wolf Принадлежность Комплект переоснащения котла FNG-57 на природный газ</t>
  </si>
  <si>
    <t xml:space="preserve">Wolf Принадлежность Комплект с расширительным баком для ГВС COB-CS в комплекте:расширительный бак 8 л. (давление предварительной закачки 4 бар, рабочее давление 10 бар) трубное соединение для подключ. к холодной воде; 2 двойных ниппеля 3/4“;
</t>
  </si>
  <si>
    <t xml:space="preserve">Wolf Принадлежность Комплект рециркуляции ГВС COB-CS в комплекте: насос рециркуляции ГВС, 3-х ступенчатый; гофрированная нержавеющая труба 3/4“; комплект для укорачивания 3/4“
</t>
  </si>
  <si>
    <t>Wolf Принадлежность Набор для обслуживания СОВ-20</t>
  </si>
  <si>
    <t>Wolf Принадлежность Набор для обслуживания СОВ-29</t>
  </si>
  <si>
    <t>Wolf Принадлежность Набор для обслуживания СОВ-15</t>
  </si>
  <si>
    <t>Wolf Принадлежность Набор для обслуживания СОВ-40</t>
  </si>
  <si>
    <t>Wolf Принадлежность Цоколь для газового котла 10-26 кВт Размеры (ВxШxГв мм) 280x442x505, белый</t>
  </si>
  <si>
    <t>Wolf Принадлежность Цоколь для чугунного котла 22 кВт/ для газового котла 29-41 кВт Размеры (ВxШxГв мм) 280x558x505, белый</t>
  </si>
  <si>
    <t>Wolf Принадлежность Цоколь для газового котла 48-57 кВт Размеры (ВxШxГв мм) 280x798x505, белый</t>
  </si>
  <si>
    <t xml:space="preserve">Wolf Принадлежность Высокоэффективный насос загрузки водонагревателя 3/4“ (EEI &lt; 0,23) для SE-2-150/200
</t>
  </si>
  <si>
    <t>Wolf Принадлежность Высокоэффективный насос загрузки водонагревателя 1“ (EEI &lt; 0,23) для SE-2-300/400/500</t>
  </si>
  <si>
    <t>Wolf Фильтр грязевик DN40/PN6 для газового кондесационного котла MGK-2 130</t>
  </si>
  <si>
    <t>Wolf Фильтр грязевик DN50/PN6 для газового кондесационного котла MGK-2 170-300</t>
  </si>
  <si>
    <t>Wolf Воздухоотделитель 1"до 2,0 м3/ч</t>
  </si>
  <si>
    <t>Wolf Шламовый отстойник, включая отделитель магнетит 1"до 2,0 м3/ч</t>
  </si>
  <si>
    <t>Wolf Принадлежность Комплект фланцев DN40 / PN6 DIN2565 для MGK-2-130</t>
  </si>
  <si>
    <t>Wolf Принадлежность Комплект фланцев DN50 / PN6 DIN2565 для MGK-2-170-300</t>
  </si>
  <si>
    <t>Wolf Принадлежность Адаптер для внешнего жидкотопливного клапана для TOB</t>
  </si>
  <si>
    <t>Wolf Комплект технического обслуживания для котла TOB-18</t>
  </si>
  <si>
    <t>Wolf Принадлежность Комплект технического обслуживания для MGK-2 130-300</t>
  </si>
  <si>
    <t>Wolf Принадлежность Комплект переоснащения с сжиженного на природный газ MGK-2-130</t>
  </si>
  <si>
    <t>Wolf Принадлежность Комплект переоснащения с природного на сжиженный газ MGK-2-130</t>
  </si>
  <si>
    <t>Wolf Принадлежность Комплект переоснащения с природного на сжиженный газ MGK-2-170</t>
  </si>
  <si>
    <t>Wolf Принадлежность Комплект переоснащения с природного на сжиженный газ MGK-2-210</t>
  </si>
  <si>
    <t>Wolf Принадлежность Комплект переоснащения с природного на сжиженный газ MGK-2-250</t>
  </si>
  <si>
    <t>Wolf Принадлежность Комплект переоснащения с природного на сжиженный газ MGK-2-300</t>
  </si>
  <si>
    <t>Wolf Станция для отвода конденсата для MGK-2</t>
  </si>
  <si>
    <t>Wolf Принадлежность Насосная группа быстрого монтажа (без смесителя), с циркуляционным насосом DN25-60 (класс A)</t>
  </si>
  <si>
    <t>Wolf Принадлежность Насосная группа быстрого монтажа (без смесителя), с  высокоэффективным циркуляционным насосом DN32-60 (класс A)</t>
  </si>
  <si>
    <t>Wolf Принадлежность Насосная группа с высокоэффективным насосом DN25-60 (частотное регулир.)</t>
  </si>
  <si>
    <t>Wolf Принадлежность Насосная группа быстрого монтажа без смесителя для разделения системы</t>
  </si>
  <si>
    <t>Wolf Принадлежность Насосная группа быстрого монтажа (со смесителем), с циркуляционным насосом DN25-60 (класс A)</t>
  </si>
  <si>
    <t>Wolf Принадлежность Насосная группа быстрого монтажа (со смесителя), с циркуляционным насосом DN32-60 (класс A)</t>
  </si>
  <si>
    <t>Wolf Принадлежность Насосная группа с высокоэффективным насосом DN25-60 (саморегулирование)</t>
  </si>
  <si>
    <t>Wolf Принадлежность Распределительные балки для 2-х контуров, для насосных групп DN25 и DN32</t>
  </si>
  <si>
    <t>Wolf Принадлежность Комплект для настенного крепления насосной группы быстрого монтажа, отопительный или смесительный контур DN25</t>
  </si>
  <si>
    <t>Wolf Принадлежность Комплект для настенного крепления насосной группы быстрого монтажа, отопительный или смесительный контур DN32</t>
  </si>
  <si>
    <t>Wolf Принадлежность Настенный кронштейн для насосной группы, комплект, для одиночной линии</t>
  </si>
  <si>
    <t>Wolf Принадлежность Гидравлический разделитель DN25</t>
  </si>
  <si>
    <t>Wolf Принадлежность Трубная сборка для контура с впрыском DN25. Состав: смесительный клапан, мотор смесительного клапана, байпас, теплоизоляционная оболочка из EPP</t>
  </si>
  <si>
    <t>Wolf Устройство регулирования R1 для напольных котлов, управление одноступенчатой горелкой и баком водонагревателем, каскадируемый, возможность подключение модулей BM, KM, MM, SM, уличный датчик, цвет белый</t>
  </si>
  <si>
    <t>Wolf Устройство регулирования R2 для напольных котлов, управление одноступенчатой горелкой и баком водонагревателем, модуль ВМ и уличный датчик в комплекте, возможность подключение модулей MM, SM, цвет белый</t>
  </si>
  <si>
    <t>Wolf Устройство регулирования R3 для напольных котлов, баком водонагревателем и одним смесительным контуром, модуль ВМ и уличный датчик в комплекте, возможность подключение модулей MM, SM, цвет белый</t>
  </si>
  <si>
    <t>Wolf Устройство регулирования R21 для напольных котлов, управление двухступенчатой или модулируемой горелкой и баком водонагревателем, 105⁰С, каскадируемый, возможность подключение модулей ВМ, KM, MM, SM, уличный датчик, цвет белый</t>
  </si>
  <si>
    <t>Wolf Устройство регулирования R21 для напольных котлов, управление двухступенчатой или модулируемой горелкой и баком водонагревателем, каскадируемый, возможность подключение модулей ВМ, KM, MM, SM, уличный датчик, цвет белый</t>
  </si>
  <si>
    <t>Wolf Устройство регулирования R21 для напольных котлов, управление двухступенчатой или модулируемой горелкой и баком водонагревателем, 2 STB, каскадируемый, возможность подключение модулей ВМ, KM, MM, SM, уличный датчик, цвет белый</t>
  </si>
  <si>
    <t>Wolf Модуль управления BM (с датчиком наружной температуры), автоматическое погодозависимое управления, програмирование</t>
  </si>
  <si>
    <t>Wolf Модуль управления BM (без датчика уличной температура), автоматическое погодозависимое управления, програмирование</t>
  </si>
  <si>
    <t>Wolf Устройство регулирования Модуль управления BM-2-Solar, устройства регулирования солнечными коллекторами, программирование</t>
  </si>
  <si>
    <t>Wolf Модуль управления смесителем MM, с возможностью подключения модуля BM, управление смесительным и прямым контурами</t>
  </si>
  <si>
    <t>Wolf Устройство регулирования Модуль управления смесителем MM-2, с возможностью подключения модуля BM-2, управление смесительным и прямым контурами</t>
  </si>
  <si>
    <t>Wolf Модуль управления каскадом KM, с возможностью подключения модуля BM, упраление до 5 установок, управление смесительным и прямым контурами</t>
  </si>
  <si>
    <t>Wolf Устройство регулирования Модуль управления каскадом KM-2, с возможностью подключения модуля BM-2, управление до 5 установок, управление смесительным и прямым контурами</t>
  </si>
  <si>
    <t>Wolf Устройство регулирования Модуль управления солнечными коллекторами SM1-2, с возможностью подключения модуля BM-2 и BM-2-Solar, управление одним контуром солнечной системы</t>
  </si>
  <si>
    <t>Wolf Устройство регулирования Модуль управления солнечными коллекторами SM2-2, с возможностью подключения модуля BM-2, управление двумя контурами солнечной системы и двумя солнечными водонагревателями</t>
  </si>
  <si>
    <t>Wolf Модуль управления ВМ-2 (с датчиком наружной температуры), автоматическое погодозависимое управления, програмирование</t>
  </si>
  <si>
    <t>Wolf Модуль управления ВМ-2 (без датчиком наружной температуры), автоматическое погодозависимое управления, програмирование</t>
  </si>
  <si>
    <t>Wolf Модуль управления AM (без датчиком наружной температуры), автоматическое погодозависимое управления, програмирование</t>
  </si>
  <si>
    <t>Wolf Принадлежность Цоколь для монтажа устройства регулирования серии 5W или R1 R2 R3 R21, для стальных / чугунных / газовых котлов производства до апреля 2001</t>
  </si>
  <si>
    <t>Wolf Принадлежность Настенный цоколь для модуля ВМ-2</t>
  </si>
  <si>
    <t>Wolf Принадлежность Аналоговый регулятор комнатной температуры ARTс программой на день</t>
  </si>
  <si>
    <t>Wolf Принадлежность ISM 1 - RS-232-Интерфейсный модуль (система удаленного доступа)</t>
  </si>
  <si>
    <t>Wolf Принадлежность Комнатный термостат с таймером, с программой на неделю</t>
  </si>
  <si>
    <t>Wolf Принадлежность Кабель горелки 4ёх полюсный, для 2ой ступени горения, L:1,5м</t>
  </si>
  <si>
    <t>Wolf Принадлежность Кабель горелки 7ми полюсный, для 1ой ступени горения, L:1,5м</t>
  </si>
  <si>
    <t>Wolf Принадлежность Кабель подключения внешного насоса</t>
  </si>
  <si>
    <t>Wolf Принадлежность Устройство дистанц. управления по радиосигналу, для устройства регулирования ГВС</t>
  </si>
  <si>
    <t>Wolf Принадлежность Приемник радиосигналов и аналоговое устройство дистанц. управления по радиосигналу</t>
  </si>
  <si>
    <t>Wolf Принадлежность Настенный цоколь для модуля ВМ</t>
  </si>
  <si>
    <t>Wolf Принадлежность Электропитающее устройство стабилизированного тока eBus электропитание (30/50/100 мA)</t>
  </si>
  <si>
    <t>Wolf Принадлежность Аналоговое устройство дистанционного управления для устройства регулирования ГВС</t>
  </si>
  <si>
    <t>Wolf Принадлежность ISM2-USB- интерфейсный модуль для простого наблюдения</t>
  </si>
  <si>
    <t>Wolf Принадлежность Комплект управления для BWL-1S, Модули BM-2, AM и настенный цоколь</t>
  </si>
  <si>
    <t>Wolf KNX- Интерфейсный комплект для WRS-System</t>
  </si>
  <si>
    <t>Wolf Принадлежность Настенный цоколь для модуля BM в компл. с декоративной панелью</t>
  </si>
  <si>
    <t>Wolf Принадлежность Датчик температуры воздуха в помещении, для устройств регулирования LM1 и LM2</t>
  </si>
  <si>
    <t>Wolf Принадлежность Датчик температуры водонагревателя с круглым синим штекером</t>
  </si>
  <si>
    <t>Wolf Принадлежность Консоль устройства регулирования требуется при монтаже устройств регулирования серии 3W / 4W</t>
  </si>
  <si>
    <t xml:space="preserve">Wolf Принадлежность Консоль для устройства регулирования для Dynatherm-L при применении устройств регулирования R21, R21-DDC
</t>
  </si>
  <si>
    <t>Wolf Принадлежность Разьем НКР (красный) для внешнего насоса отопительного контура, CGB-2, CGS-2, CGW-2</t>
  </si>
  <si>
    <t>Wolf Интерфейсный модуль ISM 7i</t>
  </si>
  <si>
    <t>Wolf Вертикальный водонагреватель SE-2-150, объём 150 л, двойное эмалированное покрытие, одновалентный, рабочее давление 10 бар, серебристый металлик</t>
  </si>
  <si>
    <t>Wolf Вертикальный водонагреватель SE-2-150, объём 150 л, двойное эмалированное покрытие, одновалентный, рабочее давление 10 бар, белый</t>
  </si>
  <si>
    <t>Wolf Вертикальный водонагреватель SE-2-200, объём 200 л, двойное эмалированное покрытие, одновалентный, рабочее давление 10 бар, серебристый металлик</t>
  </si>
  <si>
    <t>Wolf Вертикальный водонагреватель SE-2-200, объём 200 л, двойное эмалированное покрытие, одновалентный, рабочее давление 10 бар, белый</t>
  </si>
  <si>
    <t>Wolf Вертикальный водонагреватель SE-2-300, объём 300 л, двойное эмалированное покрытие, одновалентный, рабочее давление 10 бар, серебристый металлик</t>
  </si>
  <si>
    <t>Wolf Вертикальный водонагреватель SE-2-400, объём 400 л, двойное эмалированное покрытие, одновалентный, рабочее давление 10 бар, серебристый металлик</t>
  </si>
  <si>
    <t>Wolf Вертикальный водонагреватель SE-2-500, объём 500 л, двойное эмалированное покрытие, одновалентный, рабочее давление 10 бар, серебристый металлик</t>
  </si>
  <si>
    <t>Wolf Вертикальный водонагреватель SE-2-750, объём 750 л, двойное эмалированное покрытие, одновалентный, рабочее давление 10 бар, серебристый металлик</t>
  </si>
  <si>
    <t>Wolf Вертикальный водонагреватель CSW-120, объём 115 л, эмалированное покрытие, одновалентный, рабочее давленрие 10 бар</t>
  </si>
  <si>
    <t>Wolf Бак послойного нагрева TS объем 160 л, эмалированный, для котла дизельного жидкотопливного котла ТОВ</t>
  </si>
  <si>
    <t>Wolf Вертикальный водонагреватель SEM-2 300, объём 300 л, двойное эмалированное покрытие, бивалентный, рабочее давление 10 бар, серебристый, возможность монтажа насосной группы для солнечных коллекторов непосредственно на бойлере</t>
  </si>
  <si>
    <t>Wolf Вертикальный водонагреватель SEM-2 400, объём 400 л, двойное эмалированное покрытие, бивалентный, рабочее давление 10 бар, серебристый, возможность монтажа насосной группы для солнечных коллекторов непосредственно на бойлере</t>
  </si>
  <si>
    <t>Wolf Вертикальный водонагреватель SEM-1 500, объём 500 л, двойное эмалированное покрытие, бивалентный, рабочее давление 10 бар , серебристый</t>
  </si>
  <si>
    <t>Wolf Вертикальный водонагреватель SEM-1 750, объём 750 л, двойное эмалированное покрытие, бивалентный, рабочее давление 10 бар, серебристый</t>
  </si>
  <si>
    <t>Wolf Вертикальный водонагреватель SEM-1 1000, объём 1000 л, двойное эмалированное покрытие, бивалентный, рабочее давление 10 бар, серебристый, возможность монтажа насосной группы для солнечных коллекторов непосредственно на бойлере</t>
  </si>
  <si>
    <t>Wolf Веритакальный бак-накопитель SEL-500, объём 500 л, эмалированное покрытие, послойной загрузки, рабочее давление 10 бар</t>
  </si>
  <si>
    <t>Wolf Веритакальный бак-накопитель SEL-800, объём 800 л, эмалированное покрытие, послойной загрузки, рабочее давление 10 бар</t>
  </si>
  <si>
    <t>Wolf Веритакальный бак-накопитель SEL-1000, объём 1000 л, эмалированное покрыти, послойной загрузкие, рабочее давление 10 бар</t>
  </si>
  <si>
    <t>Wolf Веритакальный бак-накопитель SPU-2 500, объём 500 л, Сталь ST34, для поддержки системы отопления, 10бар, серебристый металлик</t>
  </si>
  <si>
    <t>Wolf Веритакальный бак-накопитель SPU-2 800, объём 800 л, Сталь ST34, для поддержки системы отопления, 10бар, серебристый металлик</t>
  </si>
  <si>
    <t>Wolf Веритакальный бак-накопитель SPU-2 1000, объём 1000 л, Сталь ST34, для поддержки системы отопления, 10бар, серебристый металлик</t>
  </si>
  <si>
    <t>Wolf Веритакальный бак-накопитель SPU-2 1500, объём 1500 л, Сталь ST34, для поддержки системы отопления, 10бар, серебристый металлик</t>
  </si>
  <si>
    <t>Wolf Веритакальный бак-накопитель SPU-2-W 500, объём 500 л, Сталь ST34, одновалентный, для поддержки системы отопления, 10бар, серебристый металлик</t>
  </si>
  <si>
    <t>Wolf Веритакальный бак-накопитель SPU-2-W 800, объём 800 л, Сталь ST34, одновалентный, для поддержки системы отопления, 10бар, серебристый металлик</t>
  </si>
  <si>
    <t>Wolf Веритакальный бак-накопитель SPU-2-W 1000, объём 1000 л, Сталь ST34, одновалентный, для поддержки системы отопления, 10бар, серебристый металлик</t>
  </si>
  <si>
    <t>Wolf Веритакальный бак-накопитель SPU-2-W 1500, объём 1500 л, Сталь ST34, одновалентный, для поддержки системы отопления, 10бар, серебристый металлик</t>
  </si>
  <si>
    <t>Wolf Веритакальный бак-накопитель SPU-2 2000, объём 2000 л, Сталь ST34, для поддержки системы отопления, 10бар, серебристый металлик</t>
  </si>
  <si>
    <t>Wolf Веритакальный бак-накопитель SPU-2 3000, объём 3000 л, Сталь ST34, для поддержки системы отопления, 10бар, серебристый металлик</t>
  </si>
  <si>
    <t>Wolf Веритакальный бак-накопитель SPU-2 4000, объём 4000 л, Сталь ST34, для поддержки системы отопления, 10бар, серебристый металлик</t>
  </si>
  <si>
    <t>Wolf Веритакальный бак-накопитель SPU-2 5000, объём 5000 л, Сталь ST34, для поддержки системы отопления, 10бар, серебристый металлик</t>
  </si>
  <si>
    <t>Wolf Вертикальный водонагреватель SEM-1W 360, объём 360 л, эмалированное покрытие, бивалентный, рабочее давление 10 бар</t>
  </si>
  <si>
    <t>Wolf Вертикальный бак-накопитель BSP -800, объём 800 л, Сталь ST34, послойный нагрев, 10бар, серебристый металлик, возможность крепления гидравлических элементов на баке, вкл. FWS-2-60</t>
  </si>
  <si>
    <t>Wolf Вертикальный бак-накопитель BSP-1000, объём 1000 л, Сталь ST34, послойный нагрев, 10бар, серебристый металлик, возможность крепления гидравлических элементов на баке, вкл. FWS-2-60 и комплект подключений</t>
  </si>
  <si>
    <t>Wolf Вертикальный бак-накопитель BSP-1000-SL, объём 900 л, сталь ST34, бивалентный, серебристый металлик, вкл. FWS-2-60 и комплект подключений</t>
  </si>
  <si>
    <t>Wolf Вертикальный бак-накопитель BSP-1000-W с FWS-2-60L для теплового насоса, объём 1000 л, сталь ST34, послойный нагрев, одновалентный, 10бар, серебристый металлик, возможность крепления гидравлических элементов на баке, вкл. модуль приготовления ГВС и комплект подключений</t>
  </si>
  <si>
    <t>Wolf Вертикальный бак-накопитель BSP 1000-W-SL, объём 900 л, сталь ST34, бивалентный, серебристый металлик, вкл. модуль приготовления ГВС и комплект подключений</t>
  </si>
  <si>
    <t>Wolf Принадлежность Анод активной защиты для водонагревателей CS и Zentrale CGS</t>
  </si>
  <si>
    <t>Wolf Принадлежность E2 ТЭН 2 кВт 1x230В, с регулятором температуры водонагревателя</t>
  </si>
  <si>
    <t>Wolf Принадлежность E2 ТЭН 4,5 кВт 3x400В, с регулятором температуры водонагревателя</t>
  </si>
  <si>
    <t>Wolf Принадлежность E2 ТЭН 6 кВт 3x400В, с регулятором температуры водонагревателя</t>
  </si>
  <si>
    <t>Wolf Принадлежность Модуль FW для приготовления ГВС BSP FW</t>
  </si>
  <si>
    <t>Wolf Дымоход Комплект горизонтального дымохода CGG-1 для низкой внешней температуры.</t>
  </si>
  <si>
    <t>Wolf Дымоход Комплект концентрического горизонтального дымохода через стену DN60/100, белый, вставной для CGG-1K</t>
  </si>
  <si>
    <t>Wolf Дымоход Комплект концентрического горизонтального дымохода DN60/100 для котла FGG</t>
  </si>
  <si>
    <t>Wolf Дымоход Комплект с концентрическим подключением DN60/100, к влагостойкой дымовой трубе</t>
  </si>
  <si>
    <t>Wolf Дымоход Комплект подключения вертикального прохода DN108, нержавеющ. Сталь, L:130 см, цвет чёрный</t>
  </si>
  <si>
    <t>Wolf Дымоход Комплект подключения вертикального прохода DN108, нержавеющ. Сталь, L:130 см, цвет красно-коричневый</t>
  </si>
  <si>
    <t>Wolf Дымоход Комплект концентрического горизонтального прохода через стену или наклонную кровлю DN60/100цвет белый, вставной, для режима подачи воздуха для горения из атмосферы</t>
  </si>
  <si>
    <t>Wolf Дымоход Комплект подключения DN80, для подключения к дымоходу в шахте, для режима подачи воздуха для горения из помещения, из полипропилена</t>
  </si>
  <si>
    <t>Wolf Дымоход Комплект с концентрическим подключением DN60/100к концентрической дымовой трубе в шахте, для режима подачи воздуха для горения из атмосферы</t>
  </si>
  <si>
    <t>Wolf Дымоход Комплект с концентрическим подключением DN80/125, к концентрической дымовой трубе в шахте</t>
  </si>
  <si>
    <t>Wolf Дымоход Комплект с концентрическим подключением DN60/100к влагостойкой дымовой трубе, для режима подачи воздуха для горения из атмосферы</t>
  </si>
  <si>
    <t>Wolf Дымоход Комплект с концентрическим подключением к дымовой трубе по фасаду (наружной стене)DN80/125 для режима подачи воздуха для горения из атмосферы</t>
  </si>
  <si>
    <t>Wolf Дымоход Комплект с концентрическим подключением DN60/100к влагостойкой дымовой трубе, для режима подачи воздуха для горения из помещения</t>
  </si>
  <si>
    <t>Wolf Дымоход Комплект гибкого дымохода DN60 для монтажа в шахте, вставной</t>
  </si>
  <si>
    <t>Wolf Дымоход Комплект гибкого дымохода DN83 для монтажа в шахте, вставной</t>
  </si>
  <si>
    <t>Wolf Дымоход Комплект с концентрическим подключением DN80/125к дымоходу в шахте и с подачей воздуха для горения через наружную стену по горизонтальному воздуховоду</t>
  </si>
  <si>
    <t>Wolf Дымоход Основной комплект DN60/110 для поэтажного подключения котлов к общей дымовой трубе, для режима подачи воздуха для горения из атмосферы</t>
  </si>
  <si>
    <t>Wolf Дымоход Базовый комплект дымоходов DN110 для каскада из 2 котлов, для режима подачи воздуха для горения из помещения</t>
  </si>
  <si>
    <t>Wolf Дымоход Комплект дымоходов DN110 для расширения каскада для режима подачи воздуха для горения из помещения</t>
  </si>
  <si>
    <t>Wolf Дымоход Комплект дымохода DN110 для газовых конденсационных котлов, подключенных в каскаде к общему дымовому коллектору</t>
  </si>
  <si>
    <t>Wolf Дымоход Комплект дымохода DN125 для газовых конденсационных котлов, подключенных в каскаде к общему дымовому коллектору</t>
  </si>
  <si>
    <t>Wolf Дымоход Базовый комплект дымоходов DN110/160 для каскада из 2 котлов для режима подачи воздуха для горения из атмосферы</t>
  </si>
  <si>
    <t>Wolf Дымоход Комплект дымоходов DN110/160 для расширения каскада для режима подачи воздуха для горения из атмосферы</t>
  </si>
  <si>
    <t>Wolf Дымоход Комплект дымохода DN80 для котлов, подключенных в каскаде к общему дымовому коллектору</t>
  </si>
  <si>
    <t>Wolf Дымоход Комплект дымохода DN160 для котлов, подключенных в каскаде к общему дымовому коллектору</t>
  </si>
  <si>
    <t>Wolf Дымоход Комплект концентрического горизонтального прохода через стену или наклонную кровлю DN80/125белый вставной, для режима подачи воздуха для горения из атмосферы</t>
  </si>
  <si>
    <t>Wolf Дымоход Комплект с концентрическим подключением DN80/125, к дымоходу в шахте, для режима подачи воздуха для горения из атмосферы</t>
  </si>
  <si>
    <t>Wolf Дымоход Комплект с концентрическим подключением DN80/125к влагостойкой дымовой трубе, для режима подачи воздуха для горения из атмосферы</t>
  </si>
  <si>
    <t>Wolf Дымоход Комплект подключения DN110к дымоходу в шахте, для режима подачи воздуха для горения из атмосферы</t>
  </si>
  <si>
    <t>Wolf Дымоход Комплект с концентрическим подключением DN80/125 к дымоходу в шахтеподача воздуха для горения из атмосферы, цвет белый, вставной</t>
  </si>
  <si>
    <t>Wolf Дымоход Комплект подключения DN80 для подключения к дымоходу в шахте, цвет белый, вставной</t>
  </si>
  <si>
    <t>Wolf Дымоход Комплект концентрического горизонтального прохода через стену или наклонную кровлю DN110/160белый, вставной, для режима подачи воздуха для горения из атмосферы</t>
  </si>
  <si>
    <t>Wolf Дымоход Комплект подключения DN110, для подключения к дымоходу в шахте, для режима подачи воздуха для горения из помещения, полипропилен</t>
  </si>
  <si>
    <t>Wolf Дымоход Комплект с концентрическим подключением DN110/160к концентрической дымовой трубе в шахте, для режима подачи воздуха для горения из атмосферы</t>
  </si>
  <si>
    <t>Wolf Дымоход Комплект с концентрическим подключением к дымовой трубе по фасаду к дымовой трубе по фасаду (по наружной стене) DN110/160, для режима подачи воздуха для горения из атмосферы</t>
  </si>
  <si>
    <t>Wolf Дымоход Комплект с концентрическим подключением DN110/160к влагостойкой дымовой трубе для режима подачи воздуха для горения из атмосферы</t>
  </si>
  <si>
    <t>Wolf Дымоход Комплект гибкого дымохода DN110 для монтажа в шахте, вставной</t>
  </si>
  <si>
    <t>Wolf Дымоход Комплект с концентрическим подключением DN110/160к влагостойкой дымовой трубе и с подачей воздуха для горения через наружную стену по горизонтальному воздуховоду</t>
  </si>
  <si>
    <t>Wolf Дымоход Комплект вертикального прохода DN110/160через наклонную или плоскую кровлю, цвет чёрный</t>
  </si>
  <si>
    <t>Wolf Дымоход Комплект вертикального прохода DN110/160через наклонную или плоскую кровлю, цвет красно-коричневый</t>
  </si>
  <si>
    <t>Wolf Дымоход Переходной комплект с DN110 на DN160 в комплекте с опорной трубой 2 м и распоркой</t>
  </si>
  <si>
    <t>Wolf Дымоход Базовый комплект дымовых труб DN110/160 для подачи воздуха для горения из помещения, для CGB-50</t>
  </si>
  <si>
    <t>Wolf Дымоход Комплект дымовых труб DN110/160 для расширения каскада для подачи воздуха для горения из помещения, для CGB-50</t>
  </si>
  <si>
    <t>Wolf Дымоход Базовый комплект дымовых труб DN110/160 для подачи воздуха для горения из помещения, для CGB-75/100</t>
  </si>
  <si>
    <t>Wolf Дымоход Комплект дымовых труб DN110/160 для подачи воздуха для горения из помещения, для CGB-75/100</t>
  </si>
  <si>
    <t>Wolf Дымоход Комплект дымовой трубы DN160/160 для газовых конденсационных котлов от 50 кВт</t>
  </si>
  <si>
    <t>Wolf Дымоход Комплект дымовой трубы DN160/200 C33x для режима подачи воздуха для горения из атмосферы или из помещения</t>
  </si>
  <si>
    <t>Wolf Дымоход Комплект дымовой трубы DN200/200 для газовых конденсационных котлов от 75 кВт</t>
  </si>
  <si>
    <t>Wolf Дымоход Комплект дымовой трубы DN200/250 для газовых конденсационных котлов от 75 кВт</t>
  </si>
  <si>
    <t>Wolf Дымоход Комплект с концентрическим подключением DN110/160к дымоходу в шахте, подача воздуха для горения из атмосферы</t>
  </si>
  <si>
    <t>Wolf Дымоход Базовый комплект дымовых труб DN160/200 система Twin, для подачи воздуха для горения из помещения, для MGK 170-250</t>
  </si>
  <si>
    <t>Wolf Дымоход Базовый комплект дымовых труб DN200/250 система Twin, для подачи воздуха для горения из помещения, для MGK 300</t>
  </si>
  <si>
    <t>Wolf Дымоход Комплект дымовой трубы DN250/250 для газовых конденсационных котлов MGK-170-300</t>
  </si>
  <si>
    <t>Wolf Дымоход Комплект дымовой трубы DN250/315 для газовых конденсационных котлов MGK-210-300</t>
  </si>
  <si>
    <t>Wolf Дымоход Комплект дымовой трубы DN315 для газовых конденсационных котлов MGK-300</t>
  </si>
  <si>
    <t>Wolf Дымоход Базовый комплект дымовых труб DN160/200, для подачи воздуха для горения из помещения, для MGK 130-250</t>
  </si>
  <si>
    <t>Wolf Дымоход Комплект дымовых труб DN160/200 для расширения каскада, для подачи воздуха для горения из помещения, для MGK 130-170</t>
  </si>
  <si>
    <t>Wolf Дымоход Базовый комплект дымовых труб DN160/250, для подачи воздуха для горения из помещения, для MGK 170-250</t>
  </si>
  <si>
    <t>Wolf Дымоход Комплект дымовых труб DN160/250 для расширения каскада, для подачи воздуха для горения из помещения, для MGK 170-250</t>
  </si>
  <si>
    <t>Wolf Дымоход Базовый комплект дымовых труб DN200/250, для подачи воздуха для горения из помещения, для MGK 300</t>
  </si>
  <si>
    <t>Wolf Дымоход Комплект дымовых труб DN200/250 для расширения каскада, для подачи воздуха для горения из помещения, для MGK 300</t>
  </si>
  <si>
    <t>Wolf Дымоход Базовый комплект дымовых труб DN200/315, для подачи воздуха для горения из помещения, для MGK 300</t>
  </si>
  <si>
    <t>Wolf Дымоход Комплект дымовых труб DN200/315 для расширения каскада, для подачи воздуха для горения из помещения, для MGK 300</t>
  </si>
  <si>
    <t>Wolf Дымоход Комплект концентрического горизонтального дымохода через стену или наклонную кровлю C13x, DN 60/100, полипропилен, вкл. угольник 87°, для котлов FGB, CGB-2 &lt;QuickFlue&gt;, цвет белый, вставной, для режима подачи воздуха для горения из атмосферы. Монтажная длина 650 мм</t>
  </si>
  <si>
    <t>Wolf Дымоход Комплект для коллективного дымохода DN110: тройник DN110х80х110, эксцентрик переход DN80х60, полипропилен</t>
  </si>
  <si>
    <t>Wolf Дымоход Комплект подключения DN250, полипропилен, для MGK-2</t>
  </si>
  <si>
    <t>Wolf Дымоход Комплект для подключения DN60/100, к дымоходу DN60 в шахте из пластика, для режима подачи воздуха для горения из атмосферы</t>
  </si>
  <si>
    <t>Wolf Дымоход Комплект с концентрическим подключением DN60/100к концентрической дымовой трубе в шахте, для режима подачи воздуха для горения из атмосферы, нержавеющая сталь</t>
  </si>
  <si>
    <t>Wolf Дымоход Комплект подключения DN80, для подключения к дымоходу в шахте, для режима подачи воздуха для горения из помещения, нержавеющая сталь</t>
  </si>
  <si>
    <t>Wolf Дымоход Комплект с концентрическим подключением DN80/125, для коллективного дымохода, Raumluftunabh</t>
  </si>
  <si>
    <t>Wolf Дымоход Комплект с концентрическим подключением DN80/125, к дымоходу в шахте, для режима подачи воздуха для горения из атмосферы, нержавеющая сталь</t>
  </si>
  <si>
    <t>Wolf Дымоход Комплект с концентрическим подключением DN80/125, к концентрической дымовой трубе в шахте, нержавеющая сталь</t>
  </si>
  <si>
    <t>Wolf Дымоход Комплект для подключения DN60/100, к дымоходу DN60 в шахте из нержавеющей стали, для режима подачи воздуха для горения из атмосферы</t>
  </si>
  <si>
    <t>Wolf Дымоход Комплект с концентрическим подключением DN60/100, к дымоходу DN80 в шахте из нержавеющей стали, для режима подачи воздуха для горения из атмосферы</t>
  </si>
  <si>
    <t>Wolf Дымоход Концентрическая дымовая труба по фасаду DN60/100 L:1000мм  нержавеющая сталь / полипропилен, по фасаду</t>
  </si>
  <si>
    <t>Wolf Дымоход Концентрическая дымовая труба по фасаду DN60/100 L:2000мм нержавеющая сталь / полипропилен, по фасаду</t>
  </si>
  <si>
    <t>Wolf Дымоход Отвод DN80/125 15°, для концентрической дымовой трубы, цвет белый, вставной</t>
  </si>
  <si>
    <t>Комплект вертикального дымоудаления DN 60/100 для котла CGG-1K-24/28 цвет чёрный, в комплекте: отвод, удлинение, защита от ветра и декоративные розетки</t>
  </si>
  <si>
    <t>Wolf Дымоход Комплект вертикального прохода DN 130  через наклонную или плоскую кровлю, в комплекте: концентрическая дымовая труба для вертикального прохода через кровлю (длина 1300 мм);  крепежная скоба; адаптер с измерительными отверстиями для подключения к котлу цвет красно-коричневый</t>
  </si>
  <si>
    <t>Wolf Дымоход Муфта DN225, из нержавеющ. Стали</t>
  </si>
  <si>
    <t>Wolf Дымоход Хомут на трубу DN300, внешний</t>
  </si>
  <si>
    <t>Wolf Дымоход Муфта DN300, из нержавеющ. Стали</t>
  </si>
  <si>
    <t>Wolf Дымоход Хомут на трубу DN350, внешний</t>
  </si>
  <si>
    <t>Wolf Дымоход Хомут на трубу DN400, внешний</t>
  </si>
  <si>
    <t>Wolf Дымоход Универсальный колпак для наклонной кровли, угол наклона 25° – 45°, черный с гибким свинцовым фартуком снизу</t>
  </si>
  <si>
    <t>Wolf Дымоход Универсальный колпак для наклонной кровли, угол наклона 25° – 45°, красно-коричневый с гибким свинцовым фартуком снизу</t>
  </si>
  <si>
    <t>Wolf Дымоход Колпак для наклонной кровли DN125, угол наклона 25° – 45°, чёрный</t>
  </si>
  <si>
    <t>Wolf Дымоход Колпак для наклонной кровли DN125, угол наклона 25° – 45°, красно-коричневый</t>
  </si>
  <si>
    <t>Wolf Дымоход Универсальный колпак для наклонной кровли, угол наклона 25° – 45°, чёрный</t>
  </si>
  <si>
    <t>Wolf Дымоход Универсальный колпак для наклонной кровли, угол наклона 25° – 45°, красно-коричневый</t>
  </si>
  <si>
    <t>Wolf Дымоход Колпак для наклонной кровли DN125, угол наклона 25° – 45°, основание увеличенного размера 50см x 50см, чёрный</t>
  </si>
  <si>
    <t>Wolf Дымоход Колпак для наклонной кровли DN125, угол наклона 25° – 45°, основание увеличенн.размера 50смx50см,красно-коричн.</t>
  </si>
  <si>
    <t>Wolf Дымоход Крепежная скоба DN 108 для вертикальной концентрической дымовой трубы</t>
  </si>
  <si>
    <t>Wolf Дымоход Адаптер (колпак) для кровельн. покрытия „Klober Grundplatten“ DN108, для наклонной кровли, 20° – 50°, чёрный</t>
  </si>
  <si>
    <t>Wolf Дымоход Адаптер (колпак) для кровельн. покрытия „Klober Grundplatten“ DN108, для наклонной кровли, 20° – 50°, красно-коричневый</t>
  </si>
  <si>
    <t>Wolf Дымоход Отвод DN80 90°, из стали, цвет белый</t>
  </si>
  <si>
    <t>Wolf Дымоход Отвод DN80 45°, из стали, цвет белый</t>
  </si>
  <si>
    <t>Wolf Дымоход Труба DN80 L:500 мм, из стали, цвет белый</t>
  </si>
  <si>
    <t>Wolf Дымоход Труба DN80 L:1000 мм, из стали, цвет белый</t>
  </si>
  <si>
    <t>Wolf Дымоход Труба DN80 L:2000 мм, из стали, цвет белый</t>
  </si>
  <si>
    <t>Wolf Дымоход Защита от ветра DN80 из нержавеющей стали для горизонтального дымохода</t>
  </si>
  <si>
    <t>Wolf Дымоход Защитная решетка от птиц DN80 из нержавеющей стали, для горизонтального дымохода</t>
  </si>
  <si>
    <t>Wolf Дымоход Защита от ветра DN80, для вертикального прохода через кровлю</t>
  </si>
  <si>
    <t>Wolf Дымоход Розетка DN80 на внешнюю стену, цвет белый</t>
  </si>
  <si>
    <t>Wolf Дымоход Розетка DN80 на внутреннюю стену, цвет белый</t>
  </si>
  <si>
    <t>Wolf Дымоход Двойная вкладка в стену DN110, из алюминия, толщина стенки 1 мм</t>
  </si>
  <si>
    <t>Wolf Дымоход Двойная вкладка в стену DN130, из алюминия, толщина стенки 1 мм</t>
  </si>
  <si>
    <t>Wolf Дымоход Отвод с люком DN110 90°, из алюминия, толщина стенки 1 мм</t>
  </si>
  <si>
    <t>Wolf Дымоход Отвод с люком DN130 90°, из алюминия, толщина стенки 1 мм</t>
  </si>
  <si>
    <t>Wolf Дымоход Труба DN110 L:500 мм, из алюминия, толщина стенки 1 мм</t>
  </si>
  <si>
    <t>Wolf Дымоход Труба DN130 L:500 мм, из алюминия, толщина стенки 1 мм</t>
  </si>
  <si>
    <t>Wolf Дымоход Труба DN110 L1000 мм, из алюминия, толщина стенки 1 мм</t>
  </si>
  <si>
    <t>Wolf Дымоход Труба DN130 L:1000 мм, из алюминия, толщина стенки 1 мм</t>
  </si>
  <si>
    <t>Wolf Дымоход Глушитель DN180 для установки в дымовую трубу</t>
  </si>
  <si>
    <t>Wolf Дымоход Глушитель DN250 для установки в дымовую трубу</t>
  </si>
  <si>
    <t>Wolf Дымоход Отвод 87° DN110 , с опорной планкой, из полипропилена</t>
  </si>
  <si>
    <t>Wolf Дымоход Отвод с ревизией 87° / DN125, из полипропилена</t>
  </si>
  <si>
    <t>Wolf Дымоход Переход DN250 наDN200, полипропилен, для MGK-2</t>
  </si>
  <si>
    <t>Wolf Дымоход Адаптер DN200 на DN250/350, полипропилен, для MGK-2</t>
  </si>
  <si>
    <t>Wolf Дымоход Труба DN60 L:500 мм, из полипропилена</t>
  </si>
  <si>
    <t>Wolf Дымоход Труба DN60 L:1000 мм, из полипропилена</t>
  </si>
  <si>
    <t>Wolf Дымоход Труба DN60 L:2000 мм, из полипропилена</t>
  </si>
  <si>
    <t>Wolf Дымоход Труба DN60 L:250 мм, с ревизией, из полипропилена</t>
  </si>
  <si>
    <t>Wolf Дымоход Заслонка DN80, с приводом для установки в дымоход, L:200 мм</t>
  </si>
  <si>
    <t>Wolf Дымоход Адаптер с измерит. штуцерами для подключения к котлу DN60/100, для настенных газовых котлов</t>
  </si>
  <si>
    <t>Wolf Дымоход Адаптер 90° с измерительными штуцерами для подключения к котлу DN60/100, для газовых настенных котлов</t>
  </si>
  <si>
    <t>Wolf Дымоход Концентрическая дымовая труба DN60/100 L:500 мм, для газовых настенных котлов</t>
  </si>
  <si>
    <t>Wolf Дымоход Концентрическая дымовая труба DN60/100 L:1000 мм, для газовых настенных котлов</t>
  </si>
  <si>
    <t>Wolf Дымоход Концентрическая дымовая труба DN60/100 L:250 мм, с ревизией, для газовых настенных котлов</t>
  </si>
  <si>
    <t>Wolf Дымоход Концентрическая дымовая труба DN60/100 L:856 мм, горизонтальная, с защитой от ветра, для газовых настенных котлов</t>
  </si>
  <si>
    <t>Wolf Дымоход Отвод 45° для концентрической дымовой трубы DN60/100, комплект = 2 шт., для газовых настенных котлов</t>
  </si>
  <si>
    <t>Wolf Дымоход Отвод 90° для концентрической дымовой трубы DN60/100, для газовых настенных котлов</t>
  </si>
  <si>
    <t>Wolf Дымоход Воздуховод DN60/100 L:250 мм, с вентиляционными отверстиями, для режима подачи воздуха для горения из помещения</t>
  </si>
  <si>
    <t>Wolf Дымоход Передвижная муфта DN60/100 (разделительное устройство), Длина 235 мм</t>
  </si>
  <si>
    <t>Wolf Дымоход Адаптер DN80/80 для подключения к котлу 60/100, цвет белый</t>
  </si>
  <si>
    <t>Wolf Дымоход Центрователь DN60 для воздушно-дымоходной системы DN60/100</t>
  </si>
  <si>
    <t>Wolf Дымоход Уплотнения DN60 для воздушно-дымоходной системы DN60/100</t>
  </si>
  <si>
    <t>Wolf Дымоход Уплотнения DN100 для воздушно-дымоходной системы DN60/100</t>
  </si>
  <si>
    <t>Wolf Дымоход Уплотнение для дверцы ревизионного люка для LAS-трубы DN60/100</t>
  </si>
  <si>
    <t>Wolf Дымоход Труба DN160 L:500 мм, из полипропилена</t>
  </si>
  <si>
    <t>Wolf Дымоход Труба DN160 L:1000 мм, из полипропилена</t>
  </si>
  <si>
    <t>Wolf Дымоход Труба DN160 L:2000 мм, из полипропилена</t>
  </si>
  <si>
    <t>Wolf Дымоход Отвод DN160 15°, из полипропилена</t>
  </si>
  <si>
    <t>Wolf Дымоход Отвод DN160 30°, из полипропилена</t>
  </si>
  <si>
    <t>Wolf Дымоход Отвод DN160 45°, из полипропилена</t>
  </si>
  <si>
    <t>Wolf Дымоход Отвод DN160 87°, из полипропилена</t>
  </si>
  <si>
    <t>Wolf Дымоход Декоративная накладка на стену DN225 из нержавеющей стали для закрытия отверстия в стене при проходе дымовой трубой</t>
  </si>
  <si>
    <t>Wolf Дымоход Отвод 87° DN160, с опорной планкой для дымохода</t>
  </si>
  <si>
    <t>Wolf Дымоход Адаптер DN160x160x160/225 мм, для режима подачи воздуха из атмосферы, MGK</t>
  </si>
  <si>
    <t>Wolf Дымоход Хомут DN160в комплекте со шпилькой и дюбелями</t>
  </si>
  <si>
    <t>Wolf Дымоход Туба со смазкой 50 мл для дымохода из полипропилена</t>
  </si>
  <si>
    <t>Wolf Дымоход Переходник с DN200 на DN160, эксцентрический, из полипропилена</t>
  </si>
  <si>
    <t>Wolf Дымоход Труба DN160 L:250 мм, из полипропилена</t>
  </si>
  <si>
    <t>Wolf Дымоход Концентрическая дымовая труба DN160/225 L:500 мм, из нержавеющей стали/полипропилена</t>
  </si>
  <si>
    <t>Wolf Дымоход Концентрическая дымовая труба DN160/225 L:1000 мм, из нержавеющей стали/полипропилена</t>
  </si>
  <si>
    <t>Wolf Дымоход Отвод DN160/225 15°, для концентрической дымовой трубы, из нержавеющ. стали/полипропилена</t>
  </si>
  <si>
    <t>Wolf Дымоход Отвод DN160/225 30°, для концентрической дымовой трубы, из нержавеющ. стали/полипропилена</t>
  </si>
  <si>
    <t>Wolf Дымоход Отвод DN160/225 45°, для концентрической дымовой трубы, из нержавеющ. стали/полипропилена</t>
  </si>
  <si>
    <t>Wolf Дымоход Отвод DN160/225 90°, для концентрической дымовой трубы, из нержавеющ. стали/полипропилена</t>
  </si>
  <si>
    <t>Wolf Дымоход Ревизия DN160/225 L:400 мм, для концентрической дымовой трубы, из нержавеющ. стали/полипропилена</t>
  </si>
  <si>
    <t>Wolf Дымоход Приемная труба для отвода конденсата DN160 для MGK</t>
  </si>
  <si>
    <t>Wolf Дымоход Адаптер 2xDN160 на DN200/300 для режима подачи воздуха из атмосферы MGK-2</t>
  </si>
  <si>
    <t>Wolf Дымоход Колпак на шахту, из нержав. Стали для гибкого дымохода DN60 с оконечником из нержав. Стали</t>
  </si>
  <si>
    <t>Wolf Дымоход Отвод для дымовой трубы DN60 15° из полипропилена</t>
  </si>
  <si>
    <t>Wolf Дымоход Отвод для дымовой трубы DN60 30° из полипропилена</t>
  </si>
  <si>
    <t>Wolf Дымоход Отвод для дымовой трубы DN60 45° из полипропилена</t>
  </si>
  <si>
    <t>Wolf Дымоход Отвод для дымовой трубы DN60 87° из полипропилена</t>
  </si>
  <si>
    <t>Wolf Дымоход Отвод с ревизией DN60 87° из полипропилена</t>
  </si>
  <si>
    <t>Wolf Дымоход Регулируемый комплект крепления дымовой трубы DN100 нержавеющая сталь, по фосаду</t>
  </si>
  <si>
    <t>Wolf Дымоход Вертикальный проход через кровлю для дымовой трубы DN60/100 L:1000ммпо фосаду, нержавеющая сталь / полипропилен</t>
  </si>
  <si>
    <t>Wolf Дымоход Воздухозаборный элемент концентрической дымовой трубы с DN60/100нержавеющая сталь/полипропиле
250 мм</t>
  </si>
  <si>
    <t>Wolf Дымоход Отвод для дымовой трубы DN60/100 45° 2 шт., по фосаду, нержавеющая сталь / полипропилен</t>
  </si>
  <si>
    <t>Wolf Дымоход Отвод для дымовой трубы DN60/100 87° по фосаду</t>
  </si>
  <si>
    <t>Wolf Дымоход Оконечник концентрической дымовой трубы DN60/100нержавеющая сталь / полипропилен, L:290mm</t>
  </si>
  <si>
    <t>Wolf Дымоход Элемент с ревизией для концентрической дымовой трубы DN60/100 L:250ммпо фосаду, нержавеющая сталь / полипропилен</t>
  </si>
  <si>
    <t>Wolf Дымоход Хомут для дымовой трубы по фасаду DN60/100</t>
  </si>
  <si>
    <t>Wolf Дымоход Комплект подключения DN60, из полипропилена для подключения к дымоходу в шахте</t>
  </si>
  <si>
    <t>Wolf Дымоход Комплект с концентрическим подключением 60/100 к дымовой трубе по фасаду (наружной стене)</t>
  </si>
  <si>
    <t>Wolf Дымоход Проход через стену DN160/225 L:500 мм, для концентрической дымовой трубы, из нержавеющ. стали/полипропилена</t>
  </si>
  <si>
    <t>Wolf Дымоход Вкладка в стену DN160/225, из нержавееющей стали</t>
  </si>
  <si>
    <t>Wolf Дымоход Консоль крепления на наружной стене DN160/225, для концентрической дымовой трубы, из нержавеющ. стали/полипропилена</t>
  </si>
  <si>
    <t>Wolf Дымоход Концентрический проход через кровлю DN160/186, полиэтилен; цвет черный, без притока воздуха</t>
  </si>
  <si>
    <t>Wolf Дымоход Проход через кровлю DN160/225 L:1000 мм, для концентрической дымовой трубы, из нержавеющ. стали/полипропилена</t>
  </si>
  <si>
    <t>Wolf Дымоход Оконечник DN160/225, для концентрической дымовой трубы, из нержавеющ. стали/полипропилена L:250 мм</t>
  </si>
  <si>
    <t>Wolf Дымоход Оголовок на шахту DN160, нержав. стальс оконечником из нержавеющей стали</t>
  </si>
  <si>
    <t>Wolf Дымоход Штуцер притока воздуха DN160/225, для концентрической дымовой трубы, из нержавеющ. стали/полипропилена L:250 мм</t>
  </si>
  <si>
    <t>Wolf Дымоход Запасное уплотнение DN160 для дымохода из полипропилена, 5 шт.</t>
  </si>
  <si>
    <t>Wolf Дымоход Регулируемое настенное крепление DN225из нержавеющей стали</t>
  </si>
  <si>
    <t>Wolf Дымоход Оголовок на шахту DN160, нержавеющая стальс оконечником из полипропилена, цвет чёрный</t>
  </si>
  <si>
    <t>Wolf Дымоход с ревизией DN160 L:290 мм, из полипропилена</t>
  </si>
  <si>
    <t>Wolf Дымоход Отвод с ревизией 87° DN160, из полипропилена</t>
  </si>
  <si>
    <t>Wolf Дымоход Труба DN200 L:150 мм, из полипропилена</t>
  </si>
  <si>
    <t>Wolf Дымоход Труба DN200 L:250 мм, из полипропилена</t>
  </si>
  <si>
    <t>Wolf Дымоход Труба DN200 L:500 мм, из полипропилена</t>
  </si>
  <si>
    <t>Wolf Дымоход Труба DN200 L:1000 мм, из полипропилена</t>
  </si>
  <si>
    <t>Wolf Дымоход Хомут DN250 в качестве вспомогательного приспособления для монтажас петлями</t>
  </si>
  <si>
    <t>Wolf Дымоход Отвод DN200 15°, из полипропилена</t>
  </si>
  <si>
    <t>Wolf Дымоход Отвод DN200 30°, из полипропилена</t>
  </si>
  <si>
    <t>Wolf Дымоход Отвод DN200 45°, из полипропилена</t>
  </si>
  <si>
    <t>Wolf Дымоход Отвод DN200 87°, из полипропилена</t>
  </si>
  <si>
    <t>Wolf Дымоход Отвод с ревизией 87° DN200, из полипропилена</t>
  </si>
  <si>
    <t>Wolf Дымоход Оголовок на шахту DN200, нержавеющая стальс оконечником из полипропилена, цвет чёрный</t>
  </si>
  <si>
    <t>Wolf Дымоход С ревизией DN200 L:600 мм, из полипропилена</t>
  </si>
  <si>
    <t>Wolf Дымоход Переходник с DN200 на DN160, из полипропилена</t>
  </si>
  <si>
    <t>Wolf Дымоход Переходник с DN160 на DN200, из полипропилена</t>
  </si>
  <si>
    <t>Wolf Дымоход Переходник с DN160 на DN200, эксцентрический, из полипропилена</t>
  </si>
  <si>
    <t>Wolf Дымоход Хомут DN200в комплекте со шпилькой и дюбелями</t>
  </si>
  <si>
    <t>Wolf Дымоход Отвод с опорной планкой 90° DN200, с опорной планкой</t>
  </si>
  <si>
    <t>Wolf Дымоход Распорка DN200из нержавеющей стали</t>
  </si>
  <si>
    <t>Wolf Дымоход Труба DN200 L:2000 мм, из полипропилена</t>
  </si>
  <si>
    <t>Wolf Дымоход Колпак для наклонной кровли DN300 0-10°из нержавеющей стали, с гибким воротником</t>
  </si>
  <si>
    <t>Wolf Дымоход Колпак для наклонной кровли DN300 10-20°из нержавеющей стали, с гибким воротником</t>
  </si>
  <si>
    <t>Wolf Дымоход Колпак для наклонной кровли DN300 20-30°из нержавеющей стали, с гибким воротником</t>
  </si>
  <si>
    <t>Wolf Дымоход Колпак для наклонной кровли DN300 30-40°из нержавеющей стали, с гибким воротником</t>
  </si>
  <si>
    <t>Wolf Дымоход Колпак для наклонной кровли DN300 40-50°из нержавеющей стали, с гибким воротником</t>
  </si>
  <si>
    <t>Wolf Дымоход Концентрическая дымовая труба DN200/300 L:500 мм, из нержавеющей стали/полипропилена</t>
  </si>
  <si>
    <t>Wolf Дымоход Концентрическая дымовая труба DN200/300 L:1000 мм, из нержавеющей стали/полипропилена</t>
  </si>
  <si>
    <t>Wolf Дымоход Отвод дымохода DN200/300 30°, для концентрической дымовой трубы, из нержавеющ. стали/полипропилена</t>
  </si>
  <si>
    <t>Wolf Дымоход Отвод дымохода DN200/300 45°, для концентрической дымовой трубы, из нержавеющ. стали/полипропилена</t>
  </si>
  <si>
    <t>Wolf Дымоход Отвод дымохода DN200/300 90°, для концентрической дымовой трубы, из нержавеющ. стали/полипропилена</t>
  </si>
  <si>
    <t>Wolf Дымоход Ревизия DN200/300 L:600 мм, для концентрической дымовой трубы, из нержавеющ. стали/полипропилена</t>
  </si>
  <si>
    <t>Wolf Дымоход Приемная труба для отвода конденсата DN200 для MGK</t>
  </si>
  <si>
    <t>Wolf Дымоход Проход через стену для концентрической дымовой трубы DN200/300 L:500 м, для концентрической дымовой трубы, из нержавеющ. стали/полипропилена</t>
  </si>
  <si>
    <t>Wolf Дымоход Вкладка в стену DN200/300, из нержавеющей стали</t>
  </si>
  <si>
    <t>Wolf Дымоход Консоль крепления на наружной стене DN200/300, для концентрической дымовой трубы, из нержавеющ. стали/полипропилена</t>
  </si>
  <si>
    <t>Wolf Дымоход Проход через кровлю DN200/300 L:1000 мм, для концентрической дымовой трубы, из нержавеющ. стали/полипропилена</t>
  </si>
  <si>
    <t>Wolf Дымоход Оголовок DN200/300, для концентрической дымовой трубы, из нержавеющ. стали/полипропилена L:250 мм</t>
  </si>
  <si>
    <t>Wolf Дымоход Оголовок на шахту DN200, нержавеющая стальс оконечником из нержавеющей стали</t>
  </si>
  <si>
    <t>Wolf Дымоход Штуцер притока воздуха DN200/300, для концентрической дымовой трубы, из нержавеющ. стали/полипропилена L:250 мм</t>
  </si>
  <si>
    <t>Wolf Дымоход Запасное уплотнение DN200 для дымохода из полипропилена, 5 шт.</t>
  </si>
  <si>
    <t>Wolf Дымоход Декоративная накладка на стену DN300из нержавеющей стали</t>
  </si>
  <si>
    <t>Wolf Дымоход Регулируемое настенное крепление DN300из нержавеющей стали</t>
  </si>
  <si>
    <t>Wolf Дымоход Колпак DN300 для плоской кровлииз нержавеющей стали</t>
  </si>
  <si>
    <t>Wolf Дымоход Труба DN250 L:250 мм, из полипропилена</t>
  </si>
  <si>
    <t>Wolf Дымоход Труба DN250 L:500 мм, из полипропилена</t>
  </si>
  <si>
    <t>Wolf Дымоход Труба DN250 L:1000 мм, из полипропилена</t>
  </si>
  <si>
    <t>Wolf Дымоход Труба DN250 L:2000 мм, из полипропилена</t>
  </si>
  <si>
    <t>Wolf Дымоход Отвод DN250 30°, из полипропилена</t>
  </si>
  <si>
    <t>Wolf Дымоход Отвод DN250 45°, из полипропилена</t>
  </si>
  <si>
    <t>Wolf Дымоход Отвод DN250 90°, из полипропилена</t>
  </si>
  <si>
    <t>Wolf Дымоход Отвод с ревизией DN250 87°, из полипропилена</t>
  </si>
  <si>
    <t>Wolf Дымоход С ревизией DN250 L:600 мм, из полипропилена</t>
  </si>
  <si>
    <t>Wolf Дымоход Концентрическая дымовая труба DN250/350 L:500 мм, из нержавеющей стали/полипропилена</t>
  </si>
  <si>
    <t>Wolf Дымоход Концентрическая дымовая труба DN250/350 L:1000 мм, из нержавеющей стали/полипропилена</t>
  </si>
  <si>
    <t>Wolf Дымоход С ревизией DN250/350 L:600 мм, для концентрической дымовой трубы, из нержавеющ. стали/полипропилена</t>
  </si>
  <si>
    <t>Wolf Дымоход Распорка DN250из нержавеющей стали</t>
  </si>
  <si>
    <t>Wolf Дымоход Отвод 90° с опорной трубой DN250, с распоркой</t>
  </si>
  <si>
    <t>Wolf Дымоход Проход через стену DN250/350 L:500 мм, для концентрической дымовой трубы, из нержавеющ. стали/полипропилена</t>
  </si>
  <si>
    <t>Wolf Дымоход Вкладка в стену DN250/350, из нержавеющей стали</t>
  </si>
  <si>
    <t>Wolf Дымоход Консоль крепления на наружной стене DN250/350, для концентрической дымовой трубы, из нержавеющ. стали/полипропилена</t>
  </si>
  <si>
    <t>Wolf Дымоход Проход через кровлю DN250/350 L:1000 мм, для концентрической дымовой трубы, из нержавеющ. стали/полипропилена</t>
  </si>
  <si>
    <t>Wolf Дымоход Оголовок на шахту DN250, нержавеющая стальс оконечником из нержавеющей стали</t>
  </si>
  <si>
    <t>Wolf Дымоход Штуцер притока воздуха DN250/350, для концентрической дымовой трубы, из нержавеющ. стали/полипропилена L:250 мм</t>
  </si>
  <si>
    <t>Wolf Дымоход Запасное уплотнение DN250 для дымохода из полипропилена, 5 шт.</t>
  </si>
  <si>
    <t>Wolf Дымоход Оголовок DN250/350, для концентрической дымовой трубы, из нержавеющ. стали/полипропилена L:250 мм</t>
  </si>
  <si>
    <t>Wolf Дымоход Декоративная накладка на стену DN350 из нержавеющей стали для закрытия отверстия в стене</t>
  </si>
  <si>
    <t>Wolf Дымоход Регулируемое настенное крепление DN350из нержавеющей стали</t>
  </si>
  <si>
    <t>Wolf Дымоход Колпак для плоской кровли DN350из нержавеющей стали</t>
  </si>
  <si>
    <t>Wolf Дымоход Труба DN315 L:500 мм, из полипропилена</t>
  </si>
  <si>
    <t>Wolf Дымоход Труба DN315 L:1000 мм, из полипропилена</t>
  </si>
  <si>
    <t>Wolf Дымоход Труба DN315 L:2000 мм, из полипропилена</t>
  </si>
  <si>
    <t>Wolf Дымоход Отвод дымохода DN315 30°, из полипропилена</t>
  </si>
  <si>
    <t>Wolf Дымоход Отвод дымохода DN315 45°, из полипропилена</t>
  </si>
  <si>
    <t>Wolf Дымоход Отвод дымохода DN315 90°, из полипропилена</t>
  </si>
  <si>
    <t>Wolf Дымоход Отвод дымохода DN315 87°, из полипропилена</t>
  </si>
  <si>
    <t>Wolf Дымоход С ревизией DN315 L:600 мм, из полипропилена</t>
  </si>
  <si>
    <t>Wolf Дымоход Концентрическая дымовая труба DN315/400 L:1000 мм, из нержавеющей стали/полипропилена</t>
  </si>
  <si>
    <t>Wolf Дымоход Концентрическая дымовая труба DN315/400 L:2000 мм, из нержавеющей стали/полипропилена</t>
  </si>
  <si>
    <t>Wolf Дымоход Ревизия DN315/400 L:600 мм, для концентрической дымовой трубы, из нержавеющ. стали/полипропилена</t>
  </si>
  <si>
    <t>Wolf Дымоход Распорка DN315из нержавеющей стали</t>
  </si>
  <si>
    <t>Wolf Дымоход Отвод 90° с опорной трубой DN315, с распоркой</t>
  </si>
  <si>
    <t>Wolf Дымоход Проход через стену DN315/400 L:500 мм, для концентрической дымовой трубы, из нержавеющ. стали/полипропилена</t>
  </si>
  <si>
    <t>Wolf Дымоход Вкладка в стену DN315/400, из нержавеющей стали</t>
  </si>
  <si>
    <t>Wolf Дымоход Консоль крепления на наружной стене DN315/400, для концентрической дымовой трубы, из нержавеющ. стали/полипропилена</t>
  </si>
  <si>
    <t>Wolf Дымоход Проход через кровлю DN315/400 L:1000 мм, для концентрической дымовой трубы, из нержавеющ. стали/полипропилена</t>
  </si>
  <si>
    <t>Wolf Дымоход Запасное уплотнение DN315 для дымохода из полипропилена, 5 шт.</t>
  </si>
  <si>
    <t>Wolf Дымоход Оголовок DN315/400, для концентрической дымовой трубы, из нержавеющ. стали/полипропилена L:250 мм</t>
  </si>
  <si>
    <t>Wolf Дымоход Оголовок на шахту DN315, нержавеющая стальс оконечником из нержавеющей стали</t>
  </si>
  <si>
    <t>Wolf Дымоход Штуцер притока воздуха DN315/400, для концентрической дымовой трубы, из нержавеющ. стали/полипропилена L:250 мм</t>
  </si>
  <si>
    <t>Wolf Дымоход Декоративная накладка на стену DN400, нержавеющ. Сталь для закрытия отверстия в стене</t>
  </si>
  <si>
    <t>Wolf Дымоход Регулируемое настенное крепление DN400из нержавеющей стали</t>
  </si>
  <si>
    <t>Wolf Дымоход Колпак для плоской кровли DN400из нержавеющей стали</t>
  </si>
  <si>
    <t>Wolf Дымоход Колпак на кровлю DN255 25-30°с гибким фартуком, нержавеющая сталь</t>
  </si>
  <si>
    <t>Wolf Дымоход Колпак на кровлю DN255 30-35°с гибким фартуком, нержавеющая сталь</t>
  </si>
  <si>
    <t>Wolf Дымоход Колпак на кровлю DN255 35-40°с гибким фартуком, нержавеющая сталь</t>
  </si>
  <si>
    <t>Wolf Дымоход Колпак на кровлю DN255 40-45°с гибким фартуком, нержавеющая сталь</t>
  </si>
  <si>
    <t>Wolf Дымоход Колпак для плоской кровли DN225из нержавеющей стали</t>
  </si>
  <si>
    <t>Wolf Дымоход Колпак для плоской кровли DN186из нержавеющей стали</t>
  </si>
  <si>
    <t>Wolf Дымоход Универсальный колпак DN186, чёрный25-45°, с гибким фартуком</t>
  </si>
  <si>
    <t>Wolf Дымоход Универсальный колпак DN186, терракотовый25-45°, с гибким фартуком</t>
  </si>
  <si>
    <t>Wolf Дымоход Хомут DN250в комплекте со шпилькой и дюбелями</t>
  </si>
  <si>
    <t>Wolf Дымоход Хомут DN315в комплекте со шпилькой и дюбелями</t>
  </si>
  <si>
    <t>Wolf Дымоход Концентрическая дымовая труба DN80/125 L:500 мм, цвет белый, вставная</t>
  </si>
  <si>
    <t>Wolf Дымоход Концентрическая дымовая труба DN80/125 L:1000 мм, цвет белый, вставная</t>
  </si>
  <si>
    <t>Wolf Дымоход Концентрическая дымовая труба DN80/125 L:2000 мм, цвет белый, вставная</t>
  </si>
  <si>
    <t>Wolf Дымоход Концентрическая дымовая труба DN80/125 L:250 мм, с ревизионным люком, цвет белый, вставная</t>
  </si>
  <si>
    <t>Wolf Дымоход Отвод DN80/125 87°, для концентрической дымовой трубы, цвет белый, вставной</t>
  </si>
  <si>
    <t>Wolf Дымоход Отвод DN80/125 45°, комплект 2 шт., цвет белый, вставной</t>
  </si>
  <si>
    <t>Wolf Дымоход Концентрическая дымовая труба DN80/125 L:250 мм для режима подачи воздуха для горения из помещения</t>
  </si>
  <si>
    <t>Wolf Дымоход Концентрический вертикальный проход DN80/125через наклонную или плоскую кровлю, 120-170 см, полипропилен, цвет чёрный</t>
  </si>
  <si>
    <t>Wolf Дымоход Концентрический вертикальный проход DN80/125через наклонную или плоскую кровлю, 120-170 см, полипропилен, цвет коричневый</t>
  </si>
  <si>
    <t>Wolf Дымоход Концентрический вертикальный проход DN80/125через наклонную или плоскую кровлю, 180-230 см, полипропилен, цвет чёрный</t>
  </si>
  <si>
    <t>Wolf Дымоход Концентрический вертикальный проход DN80/125через наклонную или плоскую кровлю, 180-230 см, полипропилен, цвет красный</t>
  </si>
  <si>
    <t>Wolf Дымоход Распорка DN110 - DN140 для монтажа концентрической дымовой трубы, в комплекте 4 шт.</t>
  </si>
  <si>
    <t>Wolf Дымоход Отвод DN80/125 30°, для концентрической дымовой трубы, цвет белый, вставной</t>
  </si>
  <si>
    <t>Wolf Дымоход Воздуховод DN125 L:1000 мм для концентрической дымовой трубы, цвет белый, вставной</t>
  </si>
  <si>
    <t>Wolf Дымоход Колпак для плоской кровли для вертикальной концентрической дымовой трубывертикальный DN108</t>
  </si>
  <si>
    <t>Wolf Дымоход Адаптер DN80 x 80 x 125, для подключения дымохода в шахте и воздуховода через наружную стену</t>
  </si>
  <si>
    <t>Wolf Дымоход Адаптер для подключения DN 125/80с измерительными штуцерами; L 150 мм, цвет белый, вставной</t>
  </si>
  <si>
    <t>Wolf Дымоход Отвод с ревизией DN80/125 87°цвет белый, вставной, для концентрической дымовой трубы</t>
  </si>
  <si>
    <t>Wolf Дымоход Передвижная муфта DN80/125 L:200 ммцвет белый, вставная, для концентрической дымовой трубы</t>
  </si>
  <si>
    <t>Wolf Дымоход Розетка DN125 для концентрической дымовой трубы, DN80/125, цвет белый</t>
  </si>
  <si>
    <t>Wolf Дымоход Скоба с относом от стены DN125 1 комплект 5 шт., в комплекте винты и дюбели</t>
  </si>
  <si>
    <t>Wolf Дымоход Крепежная скоба DN125 для вертикальной концентрической дымовой трубы</t>
  </si>
  <si>
    <t>Wolf Дымоход Концентрическая дымовая труба DN80/125 L:862 ммс защитой от ветра; цвет белый, вставная</t>
  </si>
  <si>
    <t>Wolf Дымоход Труба DN80 L:500 мм, из полипропилена</t>
  </si>
  <si>
    <t>Wolf Дымоход Труба DN80 L:1000 мм, из полипропилена</t>
  </si>
  <si>
    <t>Wolf Дымоход Труба DN80 L:2000 мм, из полипропилена</t>
  </si>
  <si>
    <t>Wolf Дымоход Отвод для дымохода DN80 15°, из полипропилена</t>
  </si>
  <si>
    <t>Wolf Дымоход Отвод для дымохода DN80 30°, из полипропилена</t>
  </si>
  <si>
    <t>Wolf Дымоход Отвод для дымохода DN80 45°, из полипропилена</t>
  </si>
  <si>
    <t>Wolf Дымоход Отвод для дымохода DN80 87°, из полипропилена</t>
  </si>
  <si>
    <t>Wolf Дымоход Распорка для дымохода DN80комплект 4 шт.</t>
  </si>
  <si>
    <t>Wolf Дымоход С ревизией DN80 L:250мм, из полипропилена</t>
  </si>
  <si>
    <t>Wolf Дымоход Колпак DN80 на шахту, пластмассас оконечником, стойким к УФ-излучению</t>
  </si>
  <si>
    <t>Wolf Дымоход Колпак DN80 на шахту, нержавеющая сталь с оконечником из нержав. стали</t>
  </si>
  <si>
    <t>Wolf Дымоход Отвод 87° DN80, с опорной планкой, из полипропилена</t>
  </si>
  <si>
    <t>Wolf Дымоход Отвод с ревизией 87° / DN80, из полипропилена</t>
  </si>
  <si>
    <t>Wolf Дымоход Розетка DN80 для закрытия отверстия в стене</t>
  </si>
  <si>
    <t>Wolf Дымоход Скоба с относом от стены DN80комплект 5 шт., в комплекте: винты и дюбели</t>
  </si>
  <si>
    <t>Wolf Дымоход Вентиляционная заслонка для дымохода DN80 для установки на шахте с регулировкой тяги</t>
  </si>
  <si>
    <t>Wolf Дымоход Уплотнение для дымохода DN80компл. 5 шт.</t>
  </si>
  <si>
    <t>Wolf Дымоход Оконечник DN80 L:500 мм из нержавеющей стали</t>
  </si>
  <si>
    <t>Wolf Дымоход Колпак DN80 на шахту, нержавеющая стальоконечником из нержав. Стали, для гибкого дымохода</t>
  </si>
  <si>
    <t>Wolf Дымоход Консоль крепления на наружной стене DN110/160, для концентрической дымовой трубы, из нержавеющей стали/полипропилена</t>
  </si>
  <si>
    <t>Wolf Дымоход Отвод DN110/160 45°, для концентрической дымовой трубы, по фасаду</t>
  </si>
  <si>
    <t>Wolf Дымоход Концентрическая дымовая труба DN110/160 L:1000 мм, из нержавеющей стали / полипропилена, по фасаду</t>
  </si>
  <si>
    <t>Wolf Дымоход Концентрическая дымовая труба DN110/160 L:2000 мм, из нержавеющей стали / полипропилена, по фасаду</t>
  </si>
  <si>
    <t>Wolf Дымоход Элемент с ревизией DN110/160 L:250 мм , для концентрической дымовой трубы, по фасаду, нержавеющая сталь/полипропилен</t>
  </si>
  <si>
    <t>Wolf Дымоход Вертикальный проход через кровлю DN110/160 L:1000 мм, по фасаду, нержавеющая сталь/полипропилен</t>
  </si>
  <si>
    <t>Wolf Дымоход Штуцер притока DN110/160, для концентрической дымовой трубы, нержавеющая сталь/полипропилен, L;250 мм</t>
  </si>
  <si>
    <t>Wolf Дымоход Регулируемый комплект крепления дымовой трубы DN160 из нержав. стали, по фасаду</t>
  </si>
  <si>
    <t>Wolf Дымоход Концентрическая дымовая труба DN110/160 L:500 ммцвет белый, вставная</t>
  </si>
  <si>
    <t>Wolf Дымоход Концентрическая дымовая труба DN110/160 L:1000 ммцвет белый, вставная</t>
  </si>
  <si>
    <t>Wolf Дымоход Концентрическая дымовая труба DN110/160 L:2000 ммцвет белый, вставная</t>
  </si>
  <si>
    <t>Wolf Дымоход Тройник DN110/160 90° с ревизией для концентрической дымовой трубы, цвет белый, вставной</t>
  </si>
  <si>
    <t>Wolf Дымоход Отвод для дымохода DN110/160 87° для концентрической дымовой трубы, цвет белый, вставной</t>
  </si>
  <si>
    <t>Wolf Дымоход Отвод для дымохода DN110/160 45°комплект 2 шт., цвет белый, вставной</t>
  </si>
  <si>
    <t>Wolf Дымоход Концентрическая дымовая труба DN110/160 L:250 мм для режима подачи воздуха для горения из помещения, цвет белый</t>
  </si>
  <si>
    <t>Wolf Дымоход Розетка DN160, цвет белый, для дымохода для закрытия отверстия в стене</t>
  </si>
  <si>
    <t>Wolf Дымоход Колпак на кровлю DN160 25-45°50cm x 50 см, цвет чёрный</t>
  </si>
  <si>
    <t>Wolf Дымоход Колпак на кровлю DN160 25-45°50cm x 50 см, красно-коричневый</t>
  </si>
  <si>
    <t>Wolf Дымоход Колпак для плоской кровли DN150 для вертикальной концентрической дымовой трубы</t>
  </si>
  <si>
    <t>Wolf Дымоход Крепежная скоба DN160 для вертикальной концентрической дымовой трубы</t>
  </si>
  <si>
    <t>Wolf Дымоход Концентрическая дымовая труба DN110/160 L:250 мм с ревизионным люком, цвет белый, вставная</t>
  </si>
  <si>
    <t>Wolf Дымоход Адаптер DN110/160x2xDN110 для подключения дымохода в шахте и воздуховода через наружную стену</t>
  </si>
  <si>
    <t>Wolf Дымоход Уплотнения для воздуховода DN160 компл. 5 шт.</t>
  </si>
  <si>
    <t>Wolf Дымоход Колпак DN110 на шахту, пластмассас оконечником, стойким к УФ-излучению</t>
  </si>
  <si>
    <t>Wolf Дымоход Отвод DN110/160 15°, для концентрической дымовой трубы, по фасаду</t>
  </si>
  <si>
    <t>Wolf Дымоход Отвод для дымохода DN110/160 30°, для концентрической дымовой трубы, по фасаду</t>
  </si>
  <si>
    <t>Wolf Дымоход Отвод для дымохода DN110/160 87°, для концентрической дымовой трубы, по фасаду</t>
  </si>
  <si>
    <t>Wolf Дымоход Концентрическая дымовая труба DN110/160 L:500 мм, из нержавеющей стали/полипропилена, по фасаду</t>
  </si>
  <si>
    <t>Wolf Дымоход Переходник с DN80 на DN110, для перехода на отвод с опорной планкой 90° / DN80, полипропилен</t>
  </si>
  <si>
    <t>Wolf Дымоход Хомут DN110/160 для дымовой трубы, по фасаду</t>
  </si>
  <si>
    <t>Wolf Дымоход Оконечник концентрической дымовой трубы DN110/160, нержавеющая сталь/полипропилен, L:290 мм</t>
  </si>
  <si>
    <t>Wolf Дымоход Розетка для дымохода DN110, цвет белый для закрытия отверстия в стене</t>
  </si>
  <si>
    <t>Wolf Дымоход С ревизией DN110 87°, из полипропилена</t>
  </si>
  <si>
    <t>Wolf Дымоход Уплотнения для дымохода DN110компл. 5 шт.</t>
  </si>
  <si>
    <t>Wolf Дымоход Соединительная муфта DN83 для 2ух гибких дымоходов</t>
  </si>
  <si>
    <t>Wolf Дымоход Тройник с ревизией DN83 для гибкого дымохода</t>
  </si>
  <si>
    <t>Wolf Дымоход Удлинение для гибкого дымохода DN83 длина 8 метров</t>
  </si>
  <si>
    <t>Wolf Дымоход Вентиляционная заслонка для дымохода DN110 для установки на шахте с регулировкой тяги</t>
  </si>
  <si>
    <t>Wolf Дымоход Переходник с DN80 на DN110, цвет белый, вставной, для концентрической дымовой трубы</t>
  </si>
  <si>
    <t>Wolf Дымоход Вертикальный проход через кровлю для дымовой трубы DN80/125 L:1000 мм, по фасаду, из нержавеющей стали/полипропилена</t>
  </si>
  <si>
    <t>Wolf Дымоход Колпак на кровлю DN125, наклон крыши25- 45°50cm x 50 см, цвет чёрный, по фасаду</t>
  </si>
  <si>
    <t>Wolf Дымоход Колпак на кровлю DN125, наклон крыши25- 45°50cm x 50 см, красно-коричневый, по фасаду</t>
  </si>
  <si>
    <t>Wolf Дымоход Концентрическая дымовая труба DN80/125 L:1000 мм, из нержавеющей стали/полипропилена, по фасаду</t>
  </si>
  <si>
    <t>Wolf Дымоход Концентрическая дымовая труба DN80/125 L:2000 мм, из нержавеющей стали/полипропилена, по фасаду</t>
  </si>
  <si>
    <t>Wolf Дымоход Элемент с ревизией DN80/125 L:250 мм, для концентрической дымовой трубы, по фасаду, нержавеющая сталь/полипропилен</t>
  </si>
  <si>
    <t>Wolf Дымоход Отвод DN80/125 45°, 2 шт., по фасаду, нержавеющая сталь/полипропилен</t>
  </si>
  <si>
    <t>Wolf Дымоход Регулируемый комплект крепления дымовой трубы DN125нержавеющая сталь, по фасаду</t>
  </si>
  <si>
    <t>Wolf Дымоход Воздухозаборный элемент концентрической дымовой трубы DN80/125, для концентрической дымовой трубы, нержавеющая сталь / полипропилен, L:250 мм</t>
  </si>
  <si>
    <t>Wolf Дымоход Труба DN110 L:500 мм, из полипропилена</t>
  </si>
  <si>
    <t>Wolf Дымоход Труба DN110 L:1000 мм, из полипропилена</t>
  </si>
  <si>
    <t>Wolf Дымоход Труба DN110 L:2000 мм, из полипропилена</t>
  </si>
  <si>
    <t>Wolf Дымоход С ревизией DN110 L:290 мм, из полипропилена</t>
  </si>
  <si>
    <t>Wolf Дымоход Концентрическая дымовая труба DN60/100 L:2000 мм, для газовых настенных котлов</t>
  </si>
  <si>
    <t>Wolf Дымоход Концентрический вертикальный проход через кровлю DN60/100 через наклонную или плоскую кровлю, 265 см, полипропилен, цвет чёрный</t>
  </si>
  <si>
    <t>Wolf Дымоход Концентрический вертикальный проход через кровлю DN60/100 через наклонную или плоскую кровлю, 265 см, полипропилен, цвет коричневый</t>
  </si>
  <si>
    <t>Wolf Дымоход Консоль крепления на наружной стене DN80/125, для концентрической дымовой трубы из нержавеющей стали/полипропилена</t>
  </si>
  <si>
    <t>Wolf Дымоход Тройник с ревизией DN60/100, для настенных газовых котлов</t>
  </si>
  <si>
    <t>Wolf Дымоход Переходник с DN60/100 на DN63/96, для газовых настенных котлов, вкл. уплотнение</t>
  </si>
  <si>
    <t>Wolf Дымоход Отвод для дымохода DN110 15°, из полипропилена</t>
  </si>
  <si>
    <t>Wolf Дымоход Отвод для дымохода DN110 30°, из полипропилена</t>
  </si>
  <si>
    <t>Wolf Дымоход Отвод для дымохода DN110 45°, из полипропилена</t>
  </si>
  <si>
    <t>Wolf Дымоход Отвод для дымохода DN110 87°, из полипропилена</t>
  </si>
  <si>
    <t>Wolf Дымоход Отвод для дымохода DN125 15°из полипропилена</t>
  </si>
  <si>
    <t>Wolf Дымоход Отвод для дымохода DN125 30°из полипропилена</t>
  </si>
  <si>
    <t>Wolf Дымоход Отвод для дымохода DN125 45°из полипропилена</t>
  </si>
  <si>
    <t>Wolf Дымоход Отвод для дымохода DN125 87°из полипропилена</t>
  </si>
  <si>
    <t>Wolf Дымоход Труба DN125 L:500 ммиз полипропилена</t>
  </si>
  <si>
    <t>Wolf Дымоход Труба DN125 L:1000 ммиз полипропилена</t>
  </si>
  <si>
    <t>Wolf Дымоход Труба DN125 L:2000 ммиз полипропилена</t>
  </si>
  <si>
    <t>Wolf Дымоход С ревизионным люком DN125 L:290 ммиз полипропилена</t>
  </si>
  <si>
    <t>Wolf Дымоход Распорка для дымохода DN125комплект 6 шт.</t>
  </si>
  <si>
    <t>Wolf Дымоход Концентрический вертикальный проход DN60/100через наклонную или плоскую кровлю 120-170 см, полипропилен, цвет чёрный</t>
  </si>
  <si>
    <t>Wolf Дымоход Концентрический вертикальный проход DN60/100через наклонную или плоскую кровлю 120-170 см, полипропилен, цвет коричневый</t>
  </si>
  <si>
    <t>Wolf Дымоход Хомут DN160 в качестве вспомогательного приспособления для монтажас петлями</t>
  </si>
  <si>
    <t>Wolf Дымоход Хомут DN 315 в качестве вспомогательного приспособления для монтажас петлями</t>
  </si>
  <si>
    <t>Wolf Дымоход Соединительная муфта DN110 для 2 ух гибких дымоходов DN110</t>
  </si>
  <si>
    <t>Wolf Дымоход Тройник с ревизией DN110 для гибкого дымохода</t>
  </si>
  <si>
    <t>Wolf Дымоход Концентрическая дымовая труба DN60/100 L:500 ммцвет белый, вставная</t>
  </si>
  <si>
    <t>Wolf Дымоход Концентрическая дымовая труба DN60/100 L:1000 ммцвет белый, вставная</t>
  </si>
  <si>
    <t>Wolf Дымоход Концентрическая дымовая труба DN60/100 L:2000 ммцвет белый, вставная</t>
  </si>
  <si>
    <t>Wolf Дымоход Отвод для дымохода DN60/100 45°комплект 2 шт., цвет белый, вставной</t>
  </si>
  <si>
    <t>Wolf Дымоход Отвод для дымохода DN60/100 87° для концентрической дымовой трубы, цвет белый, вставной</t>
  </si>
  <si>
    <t>Wolf Дымоход Концентрическая дымовая труба DN60/100, полипропилен, цвет белый, длина 0,5 м для FGB, CGB-2 &lt;QuickFlue&gt;</t>
  </si>
  <si>
    <t xml:space="preserve">Wolf Дымоход Концентрическая дымовая труба DN60/100, полипропилен, цвет белый, длина 1,0 м для FGB, CGB-2 &lt;QuickFlue&gt; </t>
  </si>
  <si>
    <t>Wolf Дымоход Отвод DN60/100 45° для концентрической дымовой трубы, цвет белый, вставной, полипропилен,  (комплект = 2шт.) для FGB, CGB-2 &lt;QuickFlue&gt;</t>
  </si>
  <si>
    <t>Wolf Дымоход Отвод DN60/100 87° для концентрической дымовой трубы, цвет белый, вставной, полипропилен, для FGB, CGB-2 &lt;QuickFlue&gt;</t>
  </si>
  <si>
    <t>Wolf Дымоход Концентрическая дымовая труба DN60/100 L:250 ммс ревизионным люком; цвет белый, вставная</t>
  </si>
  <si>
    <t>Wolf Дымоход Отвод с ревизией 87° DN60/100цвет белый, вставная, для концентрической дымовой трубы</t>
  </si>
  <si>
    <t>Wolf Дымоход Концентрическая дымовая труба DN60/100 L:750 ммцвет белый, горизонтальная с защитой от ветра</t>
  </si>
  <si>
    <t>Wolf Дымоход Концентрическая дымовая труба DN60/100 L:250 мм для режима подачи воздуха для горения из помещения</t>
  </si>
  <si>
    <t>Wolf Дымоход Переходник с DN60/100, для концентрического вертикального прохода через кровлю DN80/125</t>
  </si>
  <si>
    <t>Wolf Дымоход Адаптер для подключения дымохода DN60/100 - 2xDN80в шахте и воздуховоде через наружную стену</t>
  </si>
  <si>
    <t>Wolf Дымоход Розетка DN100 для концентрической дымовой трубы DN60/100, цвет белый</t>
  </si>
  <si>
    <t>Wolf Дымоход Розетка DN100 из двух частей для концентрической дымовой трубы DN60/100, цвет белый</t>
  </si>
  <si>
    <t>Wolf Дымоход Передвижная муфта DN60/100 L:235 ммразделительное устройство для концентрической дымовой трубы</t>
  </si>
  <si>
    <t>Wolf Дымоход Опорная планка для дымохода в шахте</t>
  </si>
  <si>
    <t>Wolf Дымоход Концентрический отвод с опорной планкой 87° DN60/100 для подключения к концентрической дымовой трубе в шахте</t>
  </si>
  <si>
    <t>Wolf Дымоход Скоба с относом от стены для дымовой трубы DN100компл. 5 шт, в комплекте: винты и дюбели</t>
  </si>
  <si>
    <t>Wolf Дымоход Крепежная скоба DN100 для вертикальной концентрической дымовой трубы</t>
  </si>
  <si>
    <t>Wolf Дымоход Центрователь DN60/100 для концентрического вертикального прохода через кровлю</t>
  </si>
  <si>
    <t>Wolf Дымоход Распорка DN91 - DN114 для концентрической дымовой трубы, в компл. 4 шт.</t>
  </si>
  <si>
    <t>Wolf Дымоход Уплотнения для дымохода DN60компл. 5 шт.</t>
  </si>
  <si>
    <t>Wolf Дымоход Уплотнения для воздуховода DN100компл. 5 шт.</t>
  </si>
  <si>
    <t>Wolf Дымоход Уплотнения DN100 для люка отвода с ревизией</t>
  </si>
  <si>
    <t>Wolf Дымоход Переходник с DN60 на DN80из полипропилена</t>
  </si>
  <si>
    <t>Wolf Дымоход Отвод для дымохода DN60/100 15° для концентрической дымовой трубы, цвет белый, вставной</t>
  </si>
  <si>
    <t>Wolf Дымоход Отвод для дымохода DN60/100 30° для концентрической дымовой трубы, цвет белый, вставной</t>
  </si>
  <si>
    <t>Wolf Дымоход Отвод для дымохода DN110/160 15° для концентрической дымовой трубы, цвет белый, вставной</t>
  </si>
  <si>
    <t>Wolf Дымоход Отвод для дымохода DN110/160 30° для концентрической дымовой трубы, цвет белый, вставной</t>
  </si>
  <si>
    <t>Wolf Дымоход Отвод DN80/125 15°, для концентрической дымовой трубы, по фасаду</t>
  </si>
  <si>
    <t>Wolf Дымоход Отвод DN80/125 30°, для концентрической дымовой трубы, по фасаду</t>
  </si>
  <si>
    <t>Wolf Дымоход Отвод DN80/125 87°, для концентрической дымовой трубы, по фасаду</t>
  </si>
  <si>
    <t>Wolf Дымоход Воздуховод DN160 L:1000 ммиз полипропилена, цвет белый</t>
  </si>
  <si>
    <t>Wolf Дымоход Защита от ветра DN125 из нержавеющей стали для горизонтального дымохода</t>
  </si>
  <si>
    <t>Wolf Дымоход Хомут DN80/125 для дымовой трубы, по фасаду</t>
  </si>
  <si>
    <t>Wolf Дымоход Колпак DN110 на шахту, нержавеющая стальс оконечником из нержав. стали</t>
  </si>
  <si>
    <t>Wolf Дымоход Колпак DN125 на шахту, нержавеющая стальс оконечником из нержав. стали</t>
  </si>
  <si>
    <t>Wolf Дымоход Заслонка DN110 с приводом для установки к дымоход, L: 200 мм</t>
  </si>
  <si>
    <t>Wolf Дымоход Переходник с DN80 на DN110, из полипропилена</t>
  </si>
  <si>
    <t>Wolf Дымоход Регулируемое удлинение для комплекта крепления дымовой трубы DN125 135-230 мм, нержавеющая сталь, по фасаду</t>
  </si>
  <si>
    <t>Wolf Дымоход Регулируемое удлинение для консоли крепления на наружной стене DN125 155-240 мм, по фасаду</t>
  </si>
  <si>
    <t>Wolf Дымоход Регулируемое удлинение для комплекта крепления дымовой трубы DN160 135-230 мм, нержавеющая сталь, по фасаду</t>
  </si>
  <si>
    <t>Wolf Дымоход Регулируемое удлинение для консоли крепления на наружной стене DN160 155-240 мм, по фасаду</t>
  </si>
  <si>
    <t>Wolf Дымоход Распорка для дымохода DN60комплект 6 шт.</t>
  </si>
  <si>
    <t>Wolf Дымоход Колпак на шахту DN60 пластмассовыйс оконечником, стойким к УФ-излучению</t>
  </si>
  <si>
    <t>Wolf Дымоход Удлинение DN60 L:12,5 м</t>
  </si>
  <si>
    <t>Wolf Дымоход Тройник с ревизией DN60 для гибкого дымохода</t>
  </si>
  <si>
    <t>Wolf Дымоход Соединительная муфта для гибких дымоходов DN60 соединение для двух гибких труб</t>
  </si>
  <si>
    <t>Wolf Дымоход Приемная муфта гибкого дымохода DN60 для гибкого дымохода</t>
  </si>
  <si>
    <t>Wolf Дымоход Отвод DN60 87°с опорной планкой для гибкого дымохода, из полипропилена</t>
  </si>
  <si>
    <t>Wolf Дымоход Вспомогательное монтажное приспособление DN60 для гибкого дымохода</t>
  </si>
  <si>
    <t>Wolf Дымоход Опорный отвод 87° DN60/80с опорной планкой для гибкого дымохода, из полипропилена</t>
  </si>
  <si>
    <t>Wolf Дымоход Оконечник концентрической дымовой трубы DN80/125, для дымовой трубы, нержавеющая сталь/полипропилен, L:290 мм</t>
  </si>
  <si>
    <t>Wolf Дымоход Опорная планка DN80/125 87° для концентрического вертикального прохода через кровлю</t>
  </si>
  <si>
    <t>Wolf Дымоход Отвод с ревизией DN60/100 90°, для газовых настенных котлов</t>
  </si>
  <si>
    <t>Wolf Дымоход Адаптер DN160x200x200/300, для режима подачи воздуха из атмосферы, MGK</t>
  </si>
  <si>
    <t>Wolf Дымоход Отвод дымохода с люком DN250/350 45°, для концентрической дымовой трубы, из нержавеющ. стали/полипропилена</t>
  </si>
  <si>
    <t>Wolf Дымоход Хомут DN225 для концентрической дымовой трубы, по фасаду</t>
  </si>
  <si>
    <t>Wolf Дымоход Адаптер DN60/100с измерительными штуцерами; L 150 мм, цвет белый, вставной</t>
  </si>
  <si>
    <t>Wolf Дымоход Отвод с опорной трубой DN110/160из полипропилена</t>
  </si>
  <si>
    <t>Wolf Дымоход Переходник с DN110 на DN160, из полипропилена</t>
  </si>
  <si>
    <t>Wolf Дымоход Переход с DN110 на DN80из полипропилена</t>
  </si>
  <si>
    <t>Wolf Дымоход Приемная труба для отвода конденсата DN110из полипропилена</t>
  </si>
  <si>
    <t>Wolf Дымоход Приемная труба для отвода конденсата DN80из полипропилена</t>
  </si>
  <si>
    <t>Wolf Дымоход Заглушка для дымохода DN80из полипропилена</t>
  </si>
  <si>
    <t>Wolf Дымоход Вспомогательное монтажное приспособление DN83 для гибкого дымохода</t>
  </si>
  <si>
    <t>Wolf Ручной инструмент DN110 для монтажа гибкой дымовой трубы</t>
  </si>
  <si>
    <t>Wolf Высокоэффективный солнечный коллектор F3-1, серия TopSon, вертикальное исполнение, декоративная планка серебристая</t>
  </si>
  <si>
    <t>Wolf Высокоэффективный солнечный коллектор F3-1,серия TopSon, вертикальное исполнение, декоративная планка антрацит</t>
  </si>
  <si>
    <t>Wolf Высокоэффективный солнечный коллектор CFK-1, вертикальная установка</t>
  </si>
  <si>
    <t>Wolf Высокоэффективный трубчатый вакуумный солнечный коллектор CRK</t>
  </si>
  <si>
    <t>Wolf Принадлежность Модуль рециркуляции BSP-ZP для модуля (станции) приготовления ГВС</t>
  </si>
  <si>
    <t>Wolf Принадлежность Мембранный расширительный бак 35 л, для закрытой системы солнечных коллекторов</t>
  </si>
  <si>
    <t>Wolf Принадлежность Комплект подключения, для расширительного бака для солнечных коллекторов и тепловых насосов</t>
  </si>
  <si>
    <t>Wolf Принадлежность Насос для заполнения гелиосистемы, для заполнения контура солнечных коллекторов</t>
  </si>
  <si>
    <t>Wolf Принадлежность Комплект подключения насосной группы 10, для прямого монтажа на BSP-(W)800</t>
  </si>
  <si>
    <t>Wolf Принадлежность Комплект подключения насосной группы 10, для прямого монтажа на BSP-(W)1000</t>
  </si>
  <si>
    <t>Wolf Принадлежность Насосная группа со смесителем BSP-MK 1 для низкотемпературного контура отопл., высокоэффективный насос</t>
  </si>
  <si>
    <t>Wolf Принадлежность Насосная группа со смесителем BSP-MK 2 для высокотемпературного контура отопл., высокоэффективный насос</t>
  </si>
  <si>
    <t>Wolf Принадлежность Насосная группа со смесителем BSP-MK 1 и 2 для низкотемп. и высокотемп.контуров отопл.</t>
  </si>
  <si>
    <t>Wolf Принадлежность Перепускной клапан для каскада из двух баков-накопителей посл. нагрева BSP</t>
  </si>
  <si>
    <t>Wolf Принадлежность Устройство заполнения коллекторов с насосомUnistar 2000A</t>
  </si>
  <si>
    <t>Wolf Принадлежность Колпак для закрытия подключений контура отопления для бака-накопителя послойного нагрева BSP</t>
  </si>
  <si>
    <t>Wolf Принадлежность Погружная гильза водонагревателя 1/2”, с резьбовым креплением кабеля</t>
  </si>
  <si>
    <t>Wolf Принадлежность Погружная гильза коллектора 3/4”, с резьбовым креплением кабеля и прокладкой</t>
  </si>
  <si>
    <t>Wolf Принадлежность Устройство удаления воздуха 0,15 л, подключение диам. 22 мм, медь, в теплоизоляции</t>
  </si>
  <si>
    <t>Wolf Принадлежность Обратный клапан 3/4“, для подающей линии от контура солнечных коллекторов</t>
  </si>
  <si>
    <t>Wolf Принадлежность Мембраннный Расширительный бак 12 л, для агрегатов солнечных коллекторов и тепловых насосов</t>
  </si>
  <si>
    <t>Wolf Принадлежность Мембраннный Расширительный бак 18 л, для агрегатов солнечных коллекторов и тепловых насосов</t>
  </si>
  <si>
    <t>Wolf Принадлежность Мембраннный Расширительный бак 25 л, для закрытой системы солнечных коллекторов</t>
  </si>
  <si>
    <t>Wolf Принадлежность Мембраннный Расширительный бак 50 л, для закрытой системы солнечных коллекторов</t>
  </si>
  <si>
    <t>Wolf Принадлежность Промежуточная пластина для двух коллекторов "TopSon F3-1" / CFK-1 для покрытия разрыва между двумя панелями, черно-серый</t>
  </si>
  <si>
    <t>Wolf Принадлежность Комплект подключения для 1 коллекторного поля, при монтаже на поверхности кровли и внутри кровли</t>
  </si>
  <si>
    <t>Wolf Принадлежность Закрывающая планка для двух коллекторов F3-1/CFK-1</t>
  </si>
  <si>
    <t>Wolf Принадлежность Мембранный расширительный бак гелиосистемы 105 л, для закрытой системы солнечных коллекторов</t>
  </si>
  <si>
    <t>Wolf Комплект повышения температуры обратной воды  для поддержки системы отопления от гелиосистемы</t>
  </si>
  <si>
    <t>Wolf Принадлежность Комплект соединительных элементов для комплектов монтажа на поверхности кровли AluPlus</t>
  </si>
  <si>
    <t>Wolf Принадлежность Комплект выравнивающих шин для комплектов монтажа на поверхности кровли AluPlus</t>
  </si>
  <si>
    <t>Wolf Принадлежность Комплект монтажа внутри кровли из сланца для 2 колл. F3-1/CFK-1, для монтажа на плоск.крышах</t>
  </si>
  <si>
    <t>Wolf Принадлежность Комплект расширения для монтажа внутри кровлииз сланца для одного коллектора F3-1/CFK-1</t>
  </si>
  <si>
    <t>Wolf Принадлежность Комплект монтажа внутри кровли из желобчатой черепицы для 2 колл. F3-1/CFK-1, для монтажа на плоск.крышах</t>
  </si>
  <si>
    <t>Wolf Принадлежность Комплект расширения для монтажа внутри кровлииз желобчат.черепицы, для одного коллектора</t>
  </si>
  <si>
    <t>Wolf Принадлежность Комплект монтажа внутри кровли из пазовой черепицы для 2 колл. F3-1/CFK-1, для монтажа на плоск. крышах</t>
  </si>
  <si>
    <t>Wolf Принадлежность Комплект расширения для монтажа внутри кровли из паз. черепицы, для 1 коллектора</t>
  </si>
  <si>
    <t>Wolf Принадлежность Мембранный расширительный бак 80 л, для закрытой системы солнечных коллекторов</t>
  </si>
  <si>
    <t>Wolf Принадлежность Насосная группа для контура солнечных коллекторов 10, с 3-х ступ. насосом</t>
  </si>
  <si>
    <t>Wolf Принадлежность Насосная группа для контура солнечных коллекторов 20 с высокоэфф.насосом Wilo Yonos</t>
  </si>
  <si>
    <t>Wolf Принадлежность Комплект монтажа внутри кровли из пазовой черепицы, для одного коллектора F3-1/CFK-1, для наклонной крыши</t>
  </si>
  <si>
    <t>Wolf Принадлежность Устройство регулировки расхода DN203/4“ внутр. Резьба, 2-12л/мин (до 8 коллекторов)</t>
  </si>
  <si>
    <t>Wolf Принадлежность Устройство регулировки расхода DN203/4“ внутр. Резьба, 8-30л/мин (6-20 коллекторов)</t>
  </si>
  <si>
    <t>Wolf Принадлежность Заглушка для одного коллектора Topson1 компл. = 2 шт.</t>
  </si>
  <si>
    <t>Wolf Принадлежность Клапан гелиосистемы, 3-х ходовой клапан DN25 1", 230В</t>
  </si>
  <si>
    <t>Wolf Принадлежность Рециркуляционный патрубок 1" для бака-накопителя BSH</t>
  </si>
  <si>
    <t>Wolf Принадлежность Комплект монтажа внутри кровли из пазовой черепицыв два ряда, для 4 коллекторов F3-1/CFK-1</t>
  </si>
  <si>
    <t>Wolf Принадлежность Одинарный комплект расширения для монтажа внутри кровлив два ряда, для 2 коллекторов F3-1/CFK-1</t>
  </si>
  <si>
    <t>Wolf Принадлежность Одинарный комплект расширения для монтажа внутри кровлив два ряда, для 4 коллекторов F3-1/CFK-1</t>
  </si>
  <si>
    <t>Wolf Принадлежность Комплект монтажа внутри кровли из пазовой черепицы, в три ряда, для 6 коллекторов F3-1/CFK-1</t>
  </si>
  <si>
    <t>Wolf Принадлежность Одинарный комплект расширения для монтажа внутри кровлив три ряда, для 3 коллекторов F3-1/CFK-2</t>
  </si>
  <si>
    <t>Wolf Принадлежность Одинарный комплект расширения для монтажа внутри кровлив три ряда, для 6 коллекторов F3-1/CFK-3</t>
  </si>
  <si>
    <t>Wolf Принадлежность Треугольные опоры AluFlex для 1 коллектора F3-1/CFK-1, вертикальное исполнение</t>
  </si>
  <si>
    <t>Wolf Принадлежность Треугольные опоры AluFlex для 2 -ух коллекторов F3-1/CFK-1, верт.исполнение</t>
  </si>
  <si>
    <t>Wolf Принадлежность Треугольные опоры AluFlex, для 3-ёх коллекторов F3-1/CFK-1, верт.исполнение</t>
  </si>
  <si>
    <t>Wolf Принадлежность Треугольные опоры AluFlex, для 1 коллектора F3-Q, горизонтальное исполнение</t>
  </si>
  <si>
    <t>Wolf Принадлежность Треугольные опоры AluFlex, для 2-ух коллекторов F3-Q, горизонтальное исполнение</t>
  </si>
  <si>
    <t>Wolf Принадлежность Треугольные опоры AluFlex, для 3-ёх коллекторов F3-Q, горизонтальное исполнение</t>
  </si>
  <si>
    <t>Wolf Принадлежность Комплект монтажа AluFlex, вертикальное исполнение, для 1 коллектора F3-1/CFK-1</t>
  </si>
  <si>
    <t>Wolf Принадлежность Комплект монтажа AluFlex, вертикальное исполнение, для 2-ух коллекторов F3-1/CFK-1</t>
  </si>
  <si>
    <t>Wolf Принадлежность Комплект монтажа AluFlex, вертикальное исполнение, для 3-ёх коллекторов F3-1-1/CFK-1</t>
  </si>
  <si>
    <t>Wolf Принадлежность Комплект монтажа AluFlex, горизонтальное исполнение, для 1 коллектора F3-Q</t>
  </si>
  <si>
    <t>Wolf Принадлежность Комплект монтажа AluFlex, горизонтальное исполнение, для 2 -ух коллекторов F3-Q</t>
  </si>
  <si>
    <t>Wolf Принадлежность Комплект монтажа AluFlex, горизонтальное исполнение, для 3-ёх коллекторов F3-Q</t>
  </si>
  <si>
    <t>Wolf Принадлежность Мембранный расширительный бак 150 л, для закрытой системы солнечных коллекторов</t>
  </si>
  <si>
    <t>Wolf Принадлежность Мембранный расширительный бак 200 л, для закрытой системы солнечных коллекторов</t>
  </si>
  <si>
    <t>Wolf Принадлежность Предохранительный расширительный бак гелиосистемы, Объём 18 л</t>
  </si>
  <si>
    <t>Wolf Принадлежность Предохранительный расширительный бак гелиосистемы, Объём 35 л</t>
  </si>
  <si>
    <t>Wolf Принадлежность Предохранительный расширительный бак гелиосистемы, Объём 50 л</t>
  </si>
  <si>
    <t>Wolf Принадлежность Гибкий комплект подключения для монтажа внутри кровли в два ряда</t>
  </si>
  <si>
    <t>Wolf Принадлежность Гибкий комплект подключения для монтажа внутри кровли в три ряда</t>
  </si>
  <si>
    <t>Wolf Принадлежность Комплект монтажа на поверхности кровли AluPlus+пазовая черепица, для 1 коллектора F3-1/CFK-1 (верт. исполнение)</t>
  </si>
  <si>
    <t>Wolf Принадлежность Комплект монтажа на поверхности кровли AluPlus+пазовая черепица, для 2 коллекторов F3-1/CFK-1 (верт. исполнение)</t>
  </si>
  <si>
    <t>Wolf Принадлежность Комплект монтажа на поверхности кровли AluPlus+пазовая черепица, для 3 коллекторов F3-1/CFK-1 (верт. исполнение)</t>
  </si>
  <si>
    <t>Wolf Принадлежность Комплект монтажа на поверхности кровли AluPlus+пазовая черепица, для 1 коллектора F3-Q (горизонт. исполнение)</t>
  </si>
  <si>
    <t>Wolf Принадлежность Комплект монтажа на поверхности кровли AluPlus+пазовая черепица, для 2 коллекторов F3-Q (горизонт. исполнение)</t>
  </si>
  <si>
    <t>Wolf Принадлежность Комплект монтажа на поверхности кровли AluPlus+пазовая черепица, для 3 коллекторов F3-Q (горизонт. исполнение)</t>
  </si>
  <si>
    <t>Wolf Принадлежность Комплект монтажа на поверхности кровли AluPlus+сланец, для 1 коллектора F3-1/CFK-1 (вертик. исполнение)</t>
  </si>
  <si>
    <t>Wolf Принадлежность Комплект монтажа на поверхности кровли AluPlus+сланец, для 2 коллекторов F3-1/CFK-1 (вертик. исполнение)</t>
  </si>
  <si>
    <t>Wolf Принадлежность Комплект монтажа на поверхности кровли AluPlus+сланец, для 3 коллекторов F3-1/CFK-1 (верти.исполнение)</t>
  </si>
  <si>
    <t>Wolf Принадлежность Комплект монтажа на поверхности кровли AluPlus+сланец, для 1 коллектора F3-Q (горизонт. исполнение)</t>
  </si>
  <si>
    <t>Wolf Принадлежность Комплект монтажа на поверхности кровли AluPlus+сланец, для 2 коллекторов F3-Q (горизонт.исполнение)</t>
  </si>
  <si>
    <t>Wolf Принадлежность Комплект монтажа на поверхности кровли AluPlus+сланец, для 3 коллекторов F3-Q (горизонт.исполнение)</t>
  </si>
  <si>
    <t>Wolf Принадлежность Компл. монтажа на пов. кровли AluPlus+волн.мат-л /кровельн. Жесть, для 1 коллектора F3-1/CFK-1 (вертик.исполнение)</t>
  </si>
  <si>
    <t>Wolf Принадлежность Компл. монтажа на пов. кровли AluPlus+волн.мат-л /кровельн. Жесть, для 2 коллекторов F3-1/CFK-1 (вертик. исполнение)</t>
  </si>
  <si>
    <t>Wolf Принадлежность Компл. монтажа на пов. кровли AluPlus+волн.мат-л /кровельн. Жесть, для 3 коллекторов F3-1/CFK-1 (вертик. исполнение)</t>
  </si>
  <si>
    <t>Wolf Принадлежность Компл. монтажа на пов. кровли AluPlus+волн.мат-л /кровельн. Жесть, для 1 коллектора F3-Q (горизонт. исполнение)</t>
  </si>
  <si>
    <t>Wolf Принадлежность Компл. монтажа на пов. кровли AluPlus+волн.мат-л /кровельн. Жесть, для 2 коллекторов F3-Q (горизонт. исполнение)</t>
  </si>
  <si>
    <t>Wolf Принадлежность Компл. монтажа на пов. кровли AluPlus+волн.мат-л /кровельн. Жесть, для 3 коллекторов F3-Q (горизонт. исполнение)</t>
  </si>
  <si>
    <t>Wolf Принадлежность Комплект увеличен. снеговой нагрузки Alu + верт.исполнение, для 1 колл.F3-1/CFK-1, кровля из пазовой черепицы</t>
  </si>
  <si>
    <t>Wolf Принадлежность Комплект увеличен. снеговой нагрузки Alu + верт.исполнение, для 2 колл. F3-1/CFK-1, кровля из пазовой черепицы</t>
  </si>
  <si>
    <t>Wolf Принадлежность Комплект увеличен. снеговой нагрузки Alu + верт.исполнение, для 3 колл. F3-1/CFK-1, кровля из пазовой черепицы</t>
  </si>
  <si>
    <t>Wolf Принадлежность Комплект увеличен. снеговой нагрузки Alu + верт.исполнение, для 1 колл. F3-1/CFK-1, кровля из сланца</t>
  </si>
  <si>
    <t>Wolf Принадлежность Комплект увеличен. снеговой нагрузки Alu + верт.исполнение, для 2 колл. F3-1/CFK-1, кроля из сланца</t>
  </si>
  <si>
    <t>Wolf Принадлежность Комплект увеличен. снеговой нагрузки Alu + верт.исполнение, для 3 колл. F3-1/CFK-1, кровля из сланца</t>
  </si>
  <si>
    <t>Wolf Принадлежность Комплект увеличен. снеговой нагрузки Alu + верт.исполнение, для 1колл.F3-1/CFK-1,кровля из волн.мат-ла/кров. жести</t>
  </si>
  <si>
    <t>Wolf Принадлежность Комплект увеличен. снеговой нагрузки Alu + верт.исполнение, для 2колл.F3-1/CFK-1,кровля из волн.мат-ла/кров. жести</t>
  </si>
  <si>
    <t>Wolf Принадлежность Комплект увеличен. снеговой нагрузки Alu + верт.исполнение, для 3колл.F3-1/CFK-1,кровля из волн.мат-ла/кров. жести</t>
  </si>
  <si>
    <t>Wolf Принадлежность Комплект увеличения снеговой нагрузки Alu + верт. исп. для 1 коллектора F3/CFK-1, комплект монтажа</t>
  </si>
  <si>
    <t>Wolf Принадлежность Комплект увеличения снеговой нагрузки Alu + верт. исп. для 2 коллекторов F3/CFK-1, комплект монтажа</t>
  </si>
  <si>
    <t>Wolf Принадлежность Комплект увеличения снеговой нагрузки Alu + верт. исп. для 3 коллекторов F3/CFK-1, комплект монтажа</t>
  </si>
  <si>
    <t>Wolf Принадлежность Насосная группа для контура солнечных коллекторов 10 с модулир. высокоэф. насосом</t>
  </si>
  <si>
    <t>Wolf Принадлежность Насосная группа для контура солнечных коллекторов 10E с модулир. высокоэф. Насосом</t>
  </si>
  <si>
    <t>Wolf Принадлежность для коллекторов TopSon F3-1 "/ CFK-1 набор для монтаже в крыше „Schiefer“</t>
  </si>
  <si>
    <t>Wolf Принадлежность для коллекторов TopSon F3-1 "/ CFK-1 набор для монтаже в крыше „Mönch-Nonne“</t>
  </si>
  <si>
    <t>Wolf Принадлежность Датчик температуры коллектора PT1000, для всех устройств регулирования гелиосистем MF</t>
  </si>
  <si>
    <t>Wolf Принадлежность Клапан с электроприводом DN25, 1"230 В</t>
  </si>
  <si>
    <t>Wolf Принадлежность Измерительный шпиндель, для теплопередающей жидкости</t>
  </si>
  <si>
    <t>Wolf Принадлежность Комплект повышения температуры обратной воды для ММ, KM и SM2</t>
  </si>
  <si>
    <t>Wolf Принадлежность Термостатический смеситель 3/4" для ГВС</t>
  </si>
  <si>
    <t>Wolf Принадлежность Комплект учета тепла Qном./макс. 1,5/3 м3/час для модулей управления солнечными коллекторами SM 1 и 2</t>
  </si>
  <si>
    <t>Wolf Принадлежность Комплект учета тепла Qном./макс. 2,5м3/час для модулей управления солнечными коллекторами SM 1 и 2</t>
  </si>
  <si>
    <t>Wolf Принадлежность Датчик температуры обратной воды NTC 5K, для модуля SM1</t>
  </si>
  <si>
    <t>Wolf Принадлежность Теплопередающая жидкость ANRO для высокоэффективных солнечных коллекторов „TopSon F3-1“ / „TopSon F3-Q“ / CFK-1, 20кг</t>
  </si>
  <si>
    <t>Wolf Принадлежность Теплопередающая жидкость ANRO для высокоэффективных солнечных коллекторов „TopSon F3-1“ / „TopSon F3-Q“ / CFK-1, 10кг</t>
  </si>
  <si>
    <t>Wolf Принадлежность Теплопередающая жидкость ANRO для высокоэффективных солнечных коллекторов „TopSon F3-1“ / „TopSon F3-Q“ / CFK-1, 30кг</t>
  </si>
  <si>
    <t>Wolf Принадлежность Комплект монтажа на кровле из черепицы для одного коллектора CRK, из нержавеющей стали / алюминия</t>
  </si>
  <si>
    <t>Wolf Принадлежность Комплект монтажа на кровле из сланца для одного коллектора CRK, из нержавеющей стали / алюминия</t>
  </si>
  <si>
    <t>Wolf Принадлежность Комплект монтажа на кровле из волнистого материала / кровельной жести для одного коллектора CRK, из нержавеющей стали / алюминия</t>
  </si>
  <si>
    <t xml:space="preserve">Wolf Принадлежность Комплект подключения насосной группы 10 для прямого монтажа на SEM-2
</t>
  </si>
  <si>
    <t>Wolf Принадлежность Заглушки 1 1/2“</t>
  </si>
  <si>
    <t>Wolf Насос тепловой BWL-1S-07 воздух - вода в "Split"  исполнении с внутренним гидравлическим блоком и внешним модулем,  c ТЭНом, 230В</t>
  </si>
  <si>
    <t>Wolf Насос тепловой BWL-1SB-07 воздух - вода  в "Split"  исполнении с внутренним гидравлическим блоком и внешним модулем, без ТЭНа, 230В</t>
  </si>
  <si>
    <t>Wolf Насос тепловой BWL-1S-10 воздух - вода, в "Split" исполнении с внутренним гидравлическим блоком и внешним модулем,c ТЭНом, 400В</t>
  </si>
  <si>
    <t>Wolf Насос тепловой BWL-1SB-10 воздух - вода в "Split" исполнении с внутренним гидравлическим блоком и внешним модулем, без ТЭНа, 400В</t>
  </si>
  <si>
    <t>Wolf Насос тепловой BWL-1S-14 воздух - вода в "Split" исполнении с внутренним гидравлическим блоком и внешним модулем, c ТЭНом,400В</t>
  </si>
  <si>
    <t>Wolf Насос тепловой BWL-1SB-14 воздух - вода в "Split" исполнении с внутренним гидравлическим блоком и внешним модулем, без ТЭНа, 400В</t>
  </si>
  <si>
    <t>Wolf Насос тепловой BWL-1SB-10 воздух - вода в "Split" исполнении с внутренним гидравлическим блоком и внешним модулем, без ТЭНа, 230В</t>
  </si>
  <si>
    <t>Wolf Насос тепловой BWL-1SB-14 воздух - вода в "Split" исполнении с внутренним гидравлическим блоком и внешним модулем, без ТЭНа, 230В</t>
  </si>
  <si>
    <t>Wolf Вертикальный водонагреватель SEW-1-300,эмалированное покрытие, одновалентный, рабочее давление 10 бар, для тепловых насосов с мощностью нагрева до 14 кВт</t>
  </si>
  <si>
    <t>Wolf Вертикальный водонагреватель SEW-1-400,эмалированное покрытие, одновалентный, рабочее давление 10 бар, для тепловых насосов с мощностью нагрева до 14 кВт</t>
  </si>
  <si>
    <t>Wolf Веритакальный бак-накопитель SPU-1-200, для тепловых насосов BWL-1/BWS-1, Сталь ST34, для поддержки системы отопления</t>
  </si>
  <si>
    <t>Wolf Веритакальный водонагреватель CEW-2-200, объём 180 л, эмалированное покрыти, рабочее давление 10 бар, для тепловых насосов BWL-1S(B)-07/10/14</t>
  </si>
  <si>
    <t>Wolf Принадлежность Группа безопасности для тепловых насосов BWL-1/BWS-1</t>
  </si>
  <si>
    <t>Wolf Принадлежность Защитная решетка 710 x 710, при установке насоса ниже поверхности земли</t>
  </si>
  <si>
    <t>Wolf Принадлежность Концентрат незамерзающей жидкости 20 л, для заполн. земл. контура на основе моноэтиленглюколя</t>
  </si>
  <si>
    <t>Wolf Принадлежность Модульный распредел. коллектор 3-х секционный, до 6кВт (PE 32x2,9), латунь</t>
  </si>
  <si>
    <t>Wolf Принадлежность Модульный распредел. коллектор 4-х секционный, до 9кВт (PE 32x2,9), латунь</t>
  </si>
  <si>
    <t>Wolf Принадлежность Модульный распредел. коллектор 6-ти секционный, до 12кВт (PE 32x2,9), латунь</t>
  </si>
  <si>
    <t>Wolf Принадлежность Модульный распредел. коллектор 8-ми секционный, до 16кВт (PE 32x2,9), латунь</t>
  </si>
  <si>
    <t>Wolf Принадлежность Гибкий воздуховод 630 мм, длина 3 м</t>
  </si>
  <si>
    <t>Wolf Принадлежность Отвод воздуховода 600x600 мм 90°, для воздуховода</t>
  </si>
  <si>
    <t>Wolf Принадлежность Воздуховод прямой 600x600 мм длина: 625 мм</t>
  </si>
  <si>
    <t>Wolf Принадлежность Воздуховод прямой 600x600 мм длина: 1250 мм</t>
  </si>
  <si>
    <t>Wolf Принадлежность Воздуховод прямой 1320x825 мм для выхода воздуха напрямую из прибора</t>
  </si>
  <si>
    <t>Wolf Принадлежность Заключительная рама для воздуховода, при укорачивании каналов на месте монтажа</t>
  </si>
  <si>
    <t>Wolf Принадлежность Фланец DN110, с подключением 1½“</t>
  </si>
  <si>
    <t>Wolf Принадлежность Уплотнительная лента для воздуховода, для герметизации воздуховодов теплового насоса</t>
  </si>
  <si>
    <t>Wolf Принадлежность Соединительный элемент для воздуховода В: 100 ммL:4 м, 10 блоков, вес 3 кг</t>
  </si>
  <si>
    <t>Wolf Принадлежность Комплект для подключения гибкого воздуховода</t>
  </si>
  <si>
    <t>Wolf Принадлежность Переходник для воздуховода 1320x825 мм на 600x600 мм</t>
  </si>
  <si>
    <t>Wolf Принадлежность Гибкий комплект поключения для тепловых насосов BWL-1/BWS-1</t>
  </si>
  <si>
    <t>Wolf Принадлежность Гибкий комплект подключения 2x1000 мм, для тепловых насосов BWL-1/BWS-1</t>
  </si>
  <si>
    <t>Wolf Принадлежность Погодозащитная решётка 600x600 мм на сторону вытяжки или забора воздуха (с переходом)</t>
  </si>
  <si>
    <t>Wolf Принадлежность Погодозащитная рещётка 1320x825 мм, на сторону забора воздуха без перехода</t>
  </si>
  <si>
    <t>Wolf Принадлежность Датчик точки росы для модуля охлаждения BKM для предотвращения образования конденсата</t>
  </si>
  <si>
    <t>Wolf Принадлежность Фильтр-грязевик 1 1/2“ для тепловых насосов</t>
  </si>
  <si>
    <t>Wolf Принадлежность Соединительная электропроводка 6 мсетевой кабель и кабель управления</t>
  </si>
  <si>
    <t>Wolf Принадлежность Соединительная электропроводка 14 м сетевой кабель и кабель управления</t>
  </si>
  <si>
    <t>Wolf Принадлежность Соединительная электропроводка 21 м сетевой кабель и кабель управления</t>
  </si>
  <si>
    <t>Wolf Принадлежность Соединительная электропроводка 30 м сетевой кабель и кабель управления</t>
  </si>
  <si>
    <t>Wolf Устройство управления тепловым насосом WPM-1с набором для настенного монтажа</t>
  </si>
  <si>
    <t>Wolf Принадлежность Буферный модуль CPM-1-70/7 (насос с напором 7м)</t>
  </si>
  <si>
    <t>Wolf Принадлежность Буферный модуль CPM-1-70/8 (насос с напором 8м)</t>
  </si>
  <si>
    <t xml:space="preserve">Wolf Принадлежность 3-х ходовой клапан DN28, 24 VAC для подключения к бойлеру
</t>
  </si>
  <si>
    <t xml:space="preserve">Wolf Принадлежность Высокопроизводительный насос Класс A Подключения G 11/4“; длина 180мм
Высокопроизводительный циркуляционный насос 
класса A, сетевой кабель длиной 4м 
и соединительный кабель со штекером длиной 4м Wilo Stratos Tec 25/7
</t>
  </si>
  <si>
    <t xml:space="preserve">Wolf Принадлежность Высокопроизводительный насос Класс A Подключения G 11/4“; длина 180мм
Высокопроизводительный циркуляционный насос 
класса A, сетевой кабель длиной 4м 
и соединительный кабель со штекером длиной 4м Wilo Stratos Para 25/1-8 
</t>
  </si>
  <si>
    <t>Wolf Принадлежность Соединительная рама для гибкого воздуховода для BWL-1 для закрытия прохода воздуховода через стену вкл. крепежный материал</t>
  </si>
  <si>
    <t>Wolf Принадлежность Рассол концентрат, 3 Ltr. / 3,4кг, для BWW-1</t>
  </si>
  <si>
    <t>Wolf Принадлежность Модуль охлаждения BKM комплект для пассивного охлаждения</t>
  </si>
  <si>
    <t>Wolf Принадлежность Сервисный комплект для теплового насоса BWL-1/BWS-1</t>
  </si>
  <si>
    <t>Wolf Принадлежность Подъёмное устройство для тепловых насосов BWS-1/CPM-1</t>
  </si>
  <si>
    <t>Цена по запросу</t>
  </si>
  <si>
    <t>Настенные бытовые котлы CGG/CGU</t>
  </si>
  <si>
    <t>Котлы напольные с принадлежностями</t>
  </si>
  <si>
    <t>Котлы напольные</t>
  </si>
  <si>
    <t>Устройства регулирования</t>
  </si>
  <si>
    <t>Баки-водонагреватели</t>
  </si>
  <si>
    <t>Комплекты дымоудаления с принадлежностями</t>
  </si>
  <si>
    <t>Солнечные коллекторы с принадлежностями</t>
  </si>
  <si>
    <t>Тепловые насосы с принадлежностями</t>
  </si>
  <si>
    <t>Устройства регулирования с принадлежностями</t>
  </si>
  <si>
    <t>Баки-водонагреватели с принадлежностями</t>
  </si>
  <si>
    <t>Vaillant</t>
  </si>
  <si>
    <t>Аксессуары</t>
  </si>
  <si>
    <t>Котельное оборудование</t>
  </si>
  <si>
    <t>Водонагреватели</t>
  </si>
  <si>
    <t>Напольные газовые конденсационные котлы</t>
  </si>
  <si>
    <t>Настенные газовые конденсационные котлы</t>
  </si>
  <si>
    <t>Двухконтурные котлы</t>
  </si>
  <si>
    <t>Vaillant ecoTEC plus VUW 246/5-5 24 кВт, котел настенный, конд. газ., двуконтурный</t>
  </si>
  <si>
    <t>Vaillant ecoTEC plus VUW 306/5-5 30 кВт, котел настенный, конд. газ., двуконтурный</t>
  </si>
  <si>
    <t>Vaillant ecoTEC plus VUW 346/5-5 34 кВт, котел настенный, конд. газ., двуконтурный</t>
  </si>
  <si>
    <t>Vaillant ecoTEC plus VUW OE 236 /3-5 23 кВт, котел настенный, конд. газ., двуконтурный</t>
  </si>
  <si>
    <t>Vaillant ecoTEC pro VUW 236/5-3 23 кВт, котел настенный, конд. газ., двуконтурный</t>
  </si>
  <si>
    <t>Vaillant ecoTEC pro VUW 286/5-3 28 кВт, котел настенный, конд. газ., двуконтурный</t>
  </si>
  <si>
    <t>Vaillant ecoTEC pro VUW 346/5-3 34 кВт, котел настенный, конд. газ., двуконтурный</t>
  </si>
  <si>
    <t>Одноконтурные котлы</t>
  </si>
  <si>
    <t>0010021961 Vaillant ecoTEC VU INT IV 246/5-5 H котел газовый настенный/ конденсационный</t>
  </si>
  <si>
    <t>0010021962 Vaillant ecoTEC VU INT IV 166/5-5 H котел газовый настенный/ конденсационный</t>
  </si>
  <si>
    <t>Vaillant ecoTEC plus VU 166/5-5 16 кВ, котел настенный, конд. газ., одноконтурный</t>
  </si>
  <si>
    <t>Vaillant ecoTEC plus VU 246/5-5 24 кВт, котел настенный, конд. газ., одноконтурный</t>
  </si>
  <si>
    <t>Vaillant ecoTEC plus VU 306/5-5 30 кВт, котел настенный, конд. газ., одноконтурный</t>
  </si>
  <si>
    <t>Vaillant ecoTEC plus VU 346/5-5 34,7 кВт, котел настенный, конд. газ., одноконтурный</t>
  </si>
  <si>
    <t>Vaillant ecoTEC plus VU 386/5-5 38 кВт, котел настенный, конд. газ., одноконтурный</t>
  </si>
  <si>
    <t>Vaillant ecoTEC plus VU OE 466/4 - 5 H 45 кВт, котел настенный, конд. газ., одноконтурный</t>
  </si>
  <si>
    <t>Одноконтурные котлы (проект "Коммерческие котельные")</t>
  </si>
  <si>
    <t>Vaillant ecoTEC plus VU 1006 /5 -5 100 кВт, котел настенный, конд. газ., одноконтурный</t>
  </si>
  <si>
    <t>Vaillant ecoTEC plus VU 1206 /5 -5 120 кВт, котел настенный, конд. газ., одноконтурный</t>
  </si>
  <si>
    <t>Vaillant ecoTEC plus VU 656/4 - 5 H 65 кВт, котел настенный, конд. газ., одноконтурный</t>
  </si>
  <si>
    <t>Vaillant ecoTEC plus VU 806 /5 -5 80 кВт, котел настенный, конд. газ., одноконтурный</t>
  </si>
  <si>
    <t>Настенные газовые низкотемпературные котлы</t>
  </si>
  <si>
    <t>Vaillant  VUW 202/5-5 turboTEC plus 20 кВт, котел настенный газ., двухконтурный, закр. камера</t>
  </si>
  <si>
    <t>Vaillant  VUW 240/5-3 atmoTEC pro  28 кВт, котел настенный газ. двухконтурный, закр. камера</t>
  </si>
  <si>
    <t>Vaillant  VUW 240/5-3 atmoTEC pro 24 кВт, котел настенный газ., двухконтурный, откр. камера</t>
  </si>
  <si>
    <t>Vaillant  VUW 240/5-5 atmoTEC plus  24 кВт, котел настенный газ., двухконтурный, откр. камера</t>
  </si>
  <si>
    <t>Vaillant  VUW 242/5-2 turboFIT 24 кВт, котел настенный газ., двухконтурный, закр. камера</t>
  </si>
  <si>
    <t>Vaillant  VUW 242/5-3 turboTEC pro 24 кВт, котел настенный газ., двухконтурный, закр. камера</t>
  </si>
  <si>
    <t>Vaillant  VUW 280/5-5 atmoTEC plus  28 кВт, , котел настенный газ., двухконтурный, откр. камера</t>
  </si>
  <si>
    <t>Vaillant  VUW 362/5-5 turboTEC plus 36 кВт, котел настенный газ., двухконтурный, закр. камера</t>
  </si>
  <si>
    <t>Vaillant VUW 200/5-5 atmoTEC plus 20 кВт, котел настенный газ., двухконтурный, откр. камера</t>
  </si>
  <si>
    <t>Vaillant VUW 242/5-5 turboTEC plus 24 кВт, котел настенный газ., двухконтурный, закр. камера</t>
  </si>
  <si>
    <t>Vaillant VUW 322/5-5 turboTEC plus 32 кВт, котел настенный газ., двухконтурный, закр. камера</t>
  </si>
  <si>
    <t>Vaillant VU 122/5-5 turboTEC plus 12 кВт, котел настенный газ., одноконтурный, закр. камера</t>
  </si>
  <si>
    <t>Vaillant VU 200/5-5 atmoTEC plus 20 кВт, котел настенный газ., одноконтурный, откр. камера</t>
  </si>
  <si>
    <t>Vaillant VU 202/5-5 turboTEC plus 20 кВт, котел настенный газ., одноконтурный, закр. камера</t>
  </si>
  <si>
    <t>Vaillant VU 240/5-5 atmoTEC plus 24 кВт, котел настенный газ., одноконтурный, откр. камера</t>
  </si>
  <si>
    <t>Vaillant VU 242/5-5 turboTEC plus 24 кВт, котел настенный газ., одноконтурный, закр. камера</t>
  </si>
  <si>
    <t>Vaillant VU 280/5-5 atmoTEC plus 28 кВт, котел настенный газ., одноконтурный, откр. камера</t>
  </si>
  <si>
    <t>Vaillant VU 282/5-5 turboTEC plus 28 кВт, котел настенный газ., одноконтурный, закр. камера</t>
  </si>
  <si>
    <t>Vaillant VU 322/5-5 turboTEC plus 32 кВт, котел настенный газ., одноконтурный, закр. камера</t>
  </si>
  <si>
    <t>Vaillant VU 362/5-5 turboTEC plus 36 кВт, котел настенный газ., одноконтурный, закр. камера</t>
  </si>
  <si>
    <t>Vaillant ecoCOMPACT VSC 206/4-5, 20 кВт, встроенный бойлер 200л, котел напольный, конд. газ.</t>
  </si>
  <si>
    <t>Vaillant ecoCOMPACT VSC 266/4-5, 25 кВт, встроенный бойлер 150л, котел напольный, конд. газ.</t>
  </si>
  <si>
    <t>Vaillant ecoCOMPACT VSC 266/4-5, 25 кВт, встроенный бойлер 200л, котел напольный, конд. газ.</t>
  </si>
  <si>
    <t>Vaillant ecoCOMPACT VSC 306/4-5, 30 кВт, встроенный бойлер 150л, котел напольный, конд. газ.</t>
  </si>
  <si>
    <t>Vaillant ecoVIT pro VKK 186/5, 18 кВт, котел напольный, конд. газ., одноконтурный</t>
  </si>
  <si>
    <t>Vaillant ecoVIT pro VKK 256/5, 25кВт, котел напольный, конд. газ., одноконтурный</t>
  </si>
  <si>
    <t>Vaillant ecoVIT pro VKK 356/5, 35 кВт, котел напольный, конд. газ., одноконтурный</t>
  </si>
  <si>
    <t>Vaillant ecoVIT pro VKK 486/5, 48 кВт, котел напольный, конд. газ., одноконтурный</t>
  </si>
  <si>
    <t>Vaillant ecoVIT VKK 226 /4, 20 кВт, котел напольный, конд. газ., одноконтурный</t>
  </si>
  <si>
    <t>Vaillant ecoVIT VKK 286/4, 27 кВт, котел напольный, конд. газ., одноконтурный</t>
  </si>
  <si>
    <t>Vaillant ecoVIT VKK 366/4, 34 кВт, котел напольный, конд. газ., одноконтурный</t>
  </si>
  <si>
    <t>Vaillant ecoVIT VKK 476/4, 45 кВт, котел напольный, конд. газ., одноконтурный</t>
  </si>
  <si>
    <t>Vaillant ecoVIT VKK 656/4, 65 кВт, котел напольный, конд. газ., одноконтурный</t>
  </si>
  <si>
    <t>Vaillant ecoCRAFT exclusiv VKK1206/3-E, 116 кВт, котел напольный, конд. газ., одноконтурный</t>
  </si>
  <si>
    <t>Vaillant ecoCRAFT exclusiv VKK1606/3-E, 160 кВт, котел напольный, конд. газ., одноконтурный</t>
  </si>
  <si>
    <t>Vaillant ecoCRAFT exclusiv VKK2006/3-E, 200 кВт, котел напольный, конд. газ., одноконтурный</t>
  </si>
  <si>
    <t>Vaillant ecoCRAFT exclusiv VKK2406/3-E, 240 кВт, котел напольный, конд. газ., одноконтурный</t>
  </si>
  <si>
    <t>Vaillant ecoCRAFT exclusiv VKK2806/3-E, 280 кВт, котел напольный, конд. газ., одноконтурный</t>
  </si>
  <si>
    <t>Vaillant ecoCRAFT exclusiv VKK806/3-E, 80 кВт, котел напольный, конд. газ., одноконтурный</t>
  </si>
  <si>
    <t>Напольные газовые котлы</t>
  </si>
  <si>
    <t>Vaillant atmoCRAFT VK  INT 1454/9, 143 кВт, (в сборе), котел напольный газ.</t>
  </si>
  <si>
    <t>Vaillant atmoCRAFT VK INT 1004/9, 99 кВт, (в сборе), котел напольный газ.</t>
  </si>
  <si>
    <t>Vaillant atmoCRAFT VK INT 1154/9, 115 кВт, (в сборе), котел напольный газ.</t>
  </si>
  <si>
    <t>Vaillant atmoCRAFT VK INT 1254/9, 124 кВт, (в сборе), котел напольный газ.</t>
  </si>
  <si>
    <t>Vaillant atmoCRAFT VK INT 1604/9, 157 кВт, (в сборе), котел напольный газ.</t>
  </si>
  <si>
    <t>Vaillant atmoCRAFT VK INT 654/9, 65 кВт, (в сборе), котел напольный газ.</t>
  </si>
  <si>
    <t>Vaillant atmoCRAFT VK INT 754/9, 75 кВт, (в сборе), котел напольный газ.</t>
  </si>
  <si>
    <t>Vaillant atmoCRAFT VK INT 854/9, 85 кВт, (в сборе), котел напольный газ</t>
  </si>
  <si>
    <t>Vaillant atmoVIT VK INT 164/1-5, 17 кВт, котел напольный газ.</t>
  </si>
  <si>
    <t>Vaillant atmoVIT VK INT 254/1-5, 25 кВт, котел напольный газ.</t>
  </si>
  <si>
    <t>Vaillant atmoVIT VK INT 324/1-5, 32 кВт, котел напольный газ.</t>
  </si>
  <si>
    <t>Vaillant atmoVIT VK INT 414/1-5, 41 кВт, котел напольный газ.</t>
  </si>
  <si>
    <t>Vaillant atmoVIT VK INT 484/1-5, 49 кВт, котел напольный газ.</t>
  </si>
  <si>
    <t>Vaillant atmoVIT VK INT 564/1-5, 56 кВт, котел напольный газ.</t>
  </si>
  <si>
    <t>Газовые проточные водонагреватели</t>
  </si>
  <si>
    <t>MAG OE 11-0/0 XZ C+ H Газовый проточный водонагреватель</t>
  </si>
  <si>
    <t>MAG OE 14-0/0 RXI H Газовый проточный водонагреватель</t>
  </si>
  <si>
    <t>MAG OE 14-0/0 RXZ H Газовый проточный водонагреватель</t>
  </si>
  <si>
    <t>Ёмкостные водонагреватели</t>
  </si>
  <si>
    <t>Vaillant actoSTOR VIH K 300 Ёмкостный водонагреватель, 150 л</t>
  </si>
  <si>
    <t>Vaillant actoSTOR VIH QL 75 B Емкостный водонагреватель, 75 л</t>
  </si>
  <si>
    <t>Vaillant atmoSTOR VGH 130/5 XZU Газовый водонагреватель, H  R1, 130 л</t>
  </si>
  <si>
    <t>Vaillant atmoSTOR VGH 160/5 XZU Газовый водонагреватель, H  R1, 160 л</t>
  </si>
  <si>
    <t>Vaillant atmoSTOR VGH 190/5 XZU Газовый водонагреватель, H  R1, 190 л</t>
  </si>
  <si>
    <t>Vaillant atmoSTOR VGH 220/5 XZU Газовый водонагреватель, H  R1, 220 л</t>
  </si>
  <si>
    <t>Vaillant uniSTOR VIH Q 75 B Емкостный водонагреватель, 75 л</t>
  </si>
  <si>
    <t>Vaillant uniSTOR VIH R 120/6 В Ёмкостный водонагреватель, 120 л</t>
  </si>
  <si>
    <t>Vaillant uniSTOR VIH R 120/6 ВR Ёмкостный водонагреватель, 120 л</t>
  </si>
  <si>
    <t>Vaillant uniSTOR VIH R 150/6 В Ёмкостный водонагреватель, 150 л</t>
  </si>
  <si>
    <t>Vaillant uniSTOR VIH R 150/6 ВR Ёмкостный водонагреватель, 150 л</t>
  </si>
  <si>
    <t>Vaillant uniSTOR VIH R 200/6 В Ёмкостный водонагреватель, 200 л</t>
  </si>
  <si>
    <t>Vaillant uniSTOR VIH R 200/6 ВR Ёмкостный водонагреватель, 200 л</t>
  </si>
  <si>
    <t>Vaillant uniSTOR VIH R 300 Ёмкостный водонагреватель, 300 л</t>
  </si>
  <si>
    <t>Vaillant uniSTOR VIH R 400 Ёмкостный водонагреватель, 400 л</t>
  </si>
  <si>
    <t>Vaillant uniSTOR VIH R 500 Ёмкостный водонагреватель, 500 л</t>
  </si>
  <si>
    <t>LED датчик неисправности защитного анода</t>
  </si>
  <si>
    <t>Moduzone Z11 /B Насосная группа для регул. контура отопления с бесступ. насосом и смесителем, R1’’</t>
  </si>
  <si>
    <t>multiMATIC VRC 700/2</t>
  </si>
  <si>
    <t>VDM 10 Насосная группа для нерегул. контура отопления с бесступ. насосом</t>
  </si>
  <si>
    <t>VDM 15M Насосная группа для регул. контура отопления с бесступ. насосом и смесителем, R1/2’’</t>
  </si>
  <si>
    <t>VDM 20M Насосная группа для регул. контура отопления с бесступ. насосом и смесителем, R3/4’’</t>
  </si>
  <si>
    <t>VDM 25M Насосная группа для регул. контура отопления с бесступ. насосом и смесителем, R1’’</t>
  </si>
  <si>
    <t>VDM 7 Насосная группа для нерег. контура с трёхступ. насосом</t>
  </si>
  <si>
    <t>VDM 8M Насосная группа для регул. контура отопления с трёхступ. насосом и смесителем, R1’’</t>
  </si>
  <si>
    <t>VDM 9M Насосная группа для регул.о контура отопления с трёхступ. насосом и смесителем, R3/4’’</t>
  </si>
  <si>
    <t>VR70</t>
  </si>
  <si>
    <t>VR71</t>
  </si>
  <si>
    <t>VR91</t>
  </si>
  <si>
    <t>Автоматический регулятор отопления calorMATIC 370</t>
  </si>
  <si>
    <t>Автоматический регулятор отопления calorMATIC 630/3</t>
  </si>
  <si>
    <t>Адаптер 80/125 мм РР для ecoTEC/5-5 и ecoCOMPACT/4</t>
  </si>
  <si>
    <t>Адаптер для перехода с 60/100 на 80/125 со сливом конденсата</t>
  </si>
  <si>
    <t>Адаптер для перехода с d60 на d80</t>
  </si>
  <si>
    <t>Адаптер для перехода с системы 60/100 на систему 63/96</t>
  </si>
  <si>
    <t>Адаптер для перехода с системы 63/96 на систему 60/100</t>
  </si>
  <si>
    <t>Адаптер для элемента черепицы пр-ва “Klöber”</t>
  </si>
  <si>
    <t>Алюминиевый колпак шахты с оголовком и забором воздуха Dn 80</t>
  </si>
  <si>
    <t>Базовый комплект для 2-х аппаратов.Монтаж в линию-160mm(каскад)</t>
  </si>
  <si>
    <t>Базовый комплект для 2-х аппаратов.Монтаж в линию-200mm(каскад)</t>
  </si>
  <si>
    <t>Базовый комплект для 2-х аппаратов.Монтаж в линию-250mm(каскад)</t>
  </si>
  <si>
    <t>Базовый комплект для 2-х аппаратов.Монтаж спина к спине-160mm(каскад)</t>
  </si>
  <si>
    <t>Базовый комплект для 2-х аппаратов.Монтаж спина к спине-200mm(каскад)</t>
  </si>
  <si>
    <t>Базовый комплект для 2-х аппаратов.Монтаж спина к спине-250mm(каскад)</t>
  </si>
  <si>
    <t>Базовый комплект для вертикального прохода через крышу 80/125 РР, красный</t>
  </si>
  <si>
    <t>Базовый комплект для вертикального прохода через крышу 80/125 Цвет: черный</t>
  </si>
  <si>
    <t>Базовый комплект для горизонтального прохода 80/125 мм PP через стену или крышу</t>
  </si>
  <si>
    <t>Базовый комплект для прокладки дымоотводящих труб по фасаду</t>
  </si>
  <si>
    <t>Базовый комплект труб 60/100 PP  для подключения к дымоходу Dn 80 в шахте</t>
  </si>
  <si>
    <t>Базовый комплект труб 80/125 мм PP для подключения к дымоходу Dn 80 в шахте</t>
  </si>
  <si>
    <t>Базовый набор S1 для подключения 2-х аппаратов к дымоходу DN 130 в шахте</t>
  </si>
  <si>
    <t>Базовый набор S2 для устройства дымохода DN 130 в шахте</t>
  </si>
  <si>
    <t>Базовый набор S3 для устройства воздухозабора Dn 130 PP</t>
  </si>
  <si>
    <t>Базовый набор для прокладки трубы 80/125 в шахте</t>
  </si>
  <si>
    <t>Верт. проход через крышу, конц., фикс. зажим, выше крыши 1,5 м, ниже крыши 0,5 м, черный</t>
  </si>
  <si>
    <t>Вертикальный проход дымохода/воздуховода 60/100 мм через крышу</t>
  </si>
  <si>
    <t>Вертикальный проход через крышу 60/100 РР, красный</t>
  </si>
  <si>
    <t>Вертикальный проход через крышу 60/100 РР, черный</t>
  </si>
  <si>
    <t>Вертикальный проход через крышу 80/125. Цвет: черный</t>
  </si>
  <si>
    <t>Вертикальный проход через крышу, 80/125 мм, красный RNC</t>
  </si>
  <si>
    <t>Вертикальный проход через стену, 60/100, AL, красный</t>
  </si>
  <si>
    <t>Газовая труба, в сборе DN50, подключения для 2 или 4 котлов</t>
  </si>
  <si>
    <t>Газовая труба, в сборе DN50, сподключения для 1 или 2 котлов</t>
  </si>
  <si>
    <t>Газовая труба, в сборе DN80, подключения для 1 или 2 котлов</t>
  </si>
  <si>
    <t>Газовая труба, в сборе DN80, подключения для 2 или 4 котлов</t>
  </si>
  <si>
    <t>Газовый кран проходной, 65…120 кВт</t>
  </si>
  <si>
    <t>Гидравлический блок, расширение 1/2 котла DN100</t>
  </si>
  <si>
    <t>Гидравлический блок, расширение 1/2 котла DN65</t>
  </si>
  <si>
    <t>Гидравлический блок, расширение 2/4 котла DN100</t>
  </si>
  <si>
    <t>Гидравлический блок, расширение 2/4 котла DN65</t>
  </si>
  <si>
    <t>Гидравлический блок, стартовый для  DN100</t>
  </si>
  <si>
    <t>Гидравлический блок, стартовый для  DN65</t>
  </si>
  <si>
    <t>Гидравлический разделитель WH 160</t>
  </si>
  <si>
    <t>Гидравлический разделитель WH 280</t>
  </si>
  <si>
    <t>Гидравлический разделитель WH 40</t>
  </si>
  <si>
    <t>Гидравлический разделитель WH 95</t>
  </si>
  <si>
    <t>Гидравлический разделитель WH C 110 с магнитным уловителем</t>
  </si>
  <si>
    <t>Гидравлический разделитель WH C 160 с магнитным уловителем</t>
  </si>
  <si>
    <t>Гидравлический разделитель WH C 280 с магнитным уловителем</t>
  </si>
  <si>
    <t>Гидравлический разделитель WH C 350 с магнитным уловителем</t>
  </si>
  <si>
    <t>Гор. проход через крышу, конц., с  87°-ревизионным тройником или отводом с ревизионным отверстием</t>
  </si>
  <si>
    <t>Горизонтальный проход через стену 60/100 РР</t>
  </si>
  <si>
    <t>Горизонтальный проход через стену, 1000 мм, 60/100 мм RNC</t>
  </si>
  <si>
    <t>Горизонтальный проход через стену, 60/100 мм, 1 м, Al</t>
  </si>
  <si>
    <t>Горизонтальный проход через стену, 60/100 мм, телескопиче- ский RNC</t>
  </si>
  <si>
    <t>Группа безопасности без редуктора давления с труб. обвязкой R 1/2’’ для VIH Q 75B и VIH QL 75B 6 бар</t>
  </si>
  <si>
    <t>Группа безопасности без редуктора давления с трубной группой R 3/4 для VIH CK 70 и VEH 6 бар</t>
  </si>
  <si>
    <t>Группа безопасности для VEH/4, до 6 бар</t>
  </si>
  <si>
    <t>Группа безопасности для водонагревателей объемом не более 200 л.</t>
  </si>
  <si>
    <t>Группа безопасности для водонагревателей объемом не более 200 л. (вместо арт. 305960)</t>
  </si>
  <si>
    <t>Группа безопасности для водонагревателей объемом свыше 200 литров</t>
  </si>
  <si>
    <t>Группа безопасности для давления в сети до 16 бар</t>
  </si>
  <si>
    <t>Группа безопасности котла</t>
  </si>
  <si>
    <t>Группа безопасности котла до 200 кВт</t>
  </si>
  <si>
    <t>Группа безопасности котла до 80 кВт</t>
  </si>
  <si>
    <t>Группа безопасности с редуктором давления</t>
  </si>
  <si>
    <t>Группа безопасности с редуктором давления с труб.обвязкой R 1/2’’ для VIH Q 75B и VIH QL 75B 12 бар</t>
  </si>
  <si>
    <t>Датчик водонагревателя</t>
  </si>
  <si>
    <t>Датчик наружной температуры VRC 693</t>
  </si>
  <si>
    <t>Датчик опрокидывания тяги для atmoCRAFT</t>
  </si>
  <si>
    <t>Декоративная манжета D110мм</t>
  </si>
  <si>
    <t>Декоративная манжета Dn 80 мм ( 2 шт. )</t>
  </si>
  <si>
    <t>Дождевая манжета для прохода сквозь крышу. Мат.: легированная сталь.</t>
  </si>
  <si>
    <t>Дополнительный нагреватель 2 кВт, 220 В</t>
  </si>
  <si>
    <t>Дополнительный электрический нагреватель (VIH R / S 300 - 500) 3 кВт / 230 В</t>
  </si>
  <si>
    <t>Дополнительный электрический нагреватель, 6кВт, 380В</t>
  </si>
  <si>
    <t>Ёршик для чистки теплообменника atmoVIT</t>
  </si>
  <si>
    <t>Защитная решётка для дымо-/воздуховода</t>
  </si>
  <si>
    <t>Защитный кожух VIH Q/QL 75 B</t>
  </si>
  <si>
    <t>Изоляция для напольных водонагревателей s120 - 200 l</t>
  </si>
  <si>
    <t>Коллектор для двух насосных групп</t>
  </si>
  <si>
    <t>Коллектор для трёх насосных групп</t>
  </si>
  <si>
    <t>Колпак шахты дымохода Dn 80, нерж. сталь</t>
  </si>
  <si>
    <t>Коммутационный модуль VR 30/3</t>
  </si>
  <si>
    <t>Коммутационный модуль VR 31</t>
  </si>
  <si>
    <t>Коммутационный модуль VR 32</t>
  </si>
  <si>
    <t>Коммутационный модуль VR 34 для линейного управляющего сигнала 0-10 В</t>
  </si>
  <si>
    <t>Коммутационный модуль VR 39</t>
  </si>
  <si>
    <t>Комнатный регулятор температуры VRT 250</t>
  </si>
  <si>
    <t>Комнатный регулятор температуры VRT 390</t>
  </si>
  <si>
    <t>Комнатный регулятор температуры VRT 50</t>
  </si>
  <si>
    <t>Комплект быстрого подключения ecoVIT pro /5 с котлов atmoVIT</t>
  </si>
  <si>
    <t>Комплект деталей, газ 46 кВт монтаж "спина к спине"</t>
  </si>
  <si>
    <t>Комплект деталей, газ 46 кВт монтаж "спина к спине", без реле расхода газа</t>
  </si>
  <si>
    <t>Комплект деталей, газ 46 кВт монтаж в линию</t>
  </si>
  <si>
    <t>Комплект деталей, газ 65 кВт монтаж "спина к спине"</t>
  </si>
  <si>
    <t>Комплект деталей, газ 65 кВт монтаж "спина к спине", без реле расхода газа</t>
  </si>
  <si>
    <t>Комплект деталей, газ 65 кВт монтаж в линию</t>
  </si>
  <si>
    <t>Комплект деталей, газ 80/100/120кВт монтаж "спина к спине"</t>
  </si>
  <si>
    <t>Комплект деталей, газ 80/100/120кВт монтаж "спина к спине", без реле расхода газа</t>
  </si>
  <si>
    <t>Комплект деталей, газ 80/100/120кВт монтаж в линию</t>
  </si>
  <si>
    <t>Комплект для горизонтального прохода 80/125 через стену или крышу</t>
  </si>
  <si>
    <t>Комплект для горизонтального прохода дымохода/ воздуховода 60/100 через стену, телескопический</t>
  </si>
  <si>
    <t>Комплект для горизонтального прохода дымохода/воздуховода 60/100 мм через стену</t>
  </si>
  <si>
    <t>Комплект для горизонтального прохода через стену RNC, 0,75 м, Al</t>
  </si>
  <si>
    <t>Комплект для добавления двух аппаратов. Монтаж спина к спине.-160mm(каскад)</t>
  </si>
  <si>
    <t>Комплект для добавления двух аппаратов. Монтаж спина к спине.-200mm(каскад)</t>
  </si>
  <si>
    <t>Комплект для добавления двух аппаратов. Монтаж спина к спине.-250mm(каскад)</t>
  </si>
  <si>
    <t>Комплект для добавления одного аппарата. Монтаж в линию линию-160mm(каскад)</t>
  </si>
  <si>
    <t>Комплект для добавления одного аппарата. Монтаж в линию линию-200mm(каскад)</t>
  </si>
  <si>
    <t>Комплект для добавления одного аппарата. Монтаж в линию линию-250mm(каскад)</t>
  </si>
  <si>
    <t>Комплект для отвода конденсата 60/100</t>
  </si>
  <si>
    <t>Комплект для перенастройки котлов на сжиженный пропан/бутан для 12, 20, 24, 28 кВт</t>
  </si>
  <si>
    <t>Комплект для перенастройки котлов на сжиженный пропан/бутан для 32, 36 кВт</t>
  </si>
  <si>
    <t>Комплект для перенастройки на сжиженный пропан/бутан</t>
  </si>
  <si>
    <t>Комплект для подключения VIH R 120/150к VU PLUS, открытый монтаж (Доп. заказать 0020060434)</t>
  </si>
  <si>
    <t>Комплект для подключения VIH R 120/150к VU PLUS, скрытый монтаж (Доп. заказать 0020060434)</t>
  </si>
  <si>
    <t>Комплект для подключения бойлера для eloBLOCK</t>
  </si>
  <si>
    <t>Комплект для подключения концентрической системы труб 60/100 к дымоходу</t>
  </si>
  <si>
    <t>Комплект переналадки</t>
  </si>
  <si>
    <t>Комплект переналадки для atmo/turboTEC pro/plus 32, 36 квт с природного на сжиженный газ RNC</t>
  </si>
  <si>
    <t>Комплект переналадки для atmo/turboTEC pro/plus 32, 36 квт со сжиженного на природный газ RNC</t>
  </si>
  <si>
    <t>Комплект переналадки для atmo/turboTEC pro/plus до 28 квт с природного на сжиженный газ RNC</t>
  </si>
  <si>
    <t>Комплект переналадки для atmo/turboTEC pro/plus до 28 квт со сжиженного на природный газ RNC</t>
  </si>
  <si>
    <t>Комплект перенастройки на пропан для atmoMAG exclusiv</t>
  </si>
  <si>
    <t>Комплект переходников для подключения водонагревателя</t>
  </si>
  <si>
    <t>Комплект подключения (eco/atmo/turbo TEC) к VIH R 120 вкл. группу безопасности (открытый монтаж)</t>
  </si>
  <si>
    <t>Комплект подключения (eco/atmo/turbo TEC) к VIH R 120 вкл. группу безопасности (скрытый монтаж)</t>
  </si>
  <si>
    <t>Комплект подключения (eco/atmo/turbo TEC) к VIH R 150 вкл. группу безопасности (открытый монтаж)</t>
  </si>
  <si>
    <t>Комплект подключения VIH CB 75/Q 75 B</t>
  </si>
  <si>
    <t>Комплект подключения VIH QL 75 B монтаж слева от котла, включая термостат</t>
  </si>
  <si>
    <t>Комплект подключения VIH QL 75 B монтаж справа от котла,  включая термостат</t>
  </si>
  <si>
    <t>Комплект подключения водонагревателя actoSTOR</t>
  </si>
  <si>
    <t>Комплект присоединения 60/100 мм к шахтной системе дымохода/воздуховода RNC</t>
  </si>
  <si>
    <t>Комплект присоединительных труб для atmoVIT</t>
  </si>
  <si>
    <t>Комплект присоединительных труб для ecoVIT</t>
  </si>
  <si>
    <t>Комплект присоединительных труб для монтажа на стене</t>
  </si>
  <si>
    <t>Комплект ручек для переноски</t>
  </si>
  <si>
    <t>Комплект удлинительных труб DN130 PP 10м</t>
  </si>
  <si>
    <t>Конденсатоотводчик DN 80, Alu, белый</t>
  </si>
  <si>
    <t>Консоль для предварительного монтажа</t>
  </si>
  <si>
    <t>концентрическое соединение дымохода</t>
  </si>
  <si>
    <t>Кронштейн для крепления регулятора</t>
  </si>
  <si>
    <t>Крышка с сеткой для отвода 87° 60/100 PP для устройства забора воздуха из помещения</t>
  </si>
  <si>
    <t>Манжета для оформления пересечения плоской крыши, аналог 009056</t>
  </si>
  <si>
    <t>Манжета из пластмассы для пересечения дымоходом/воздуховодом плоской крыши</t>
  </si>
  <si>
    <t>Манжета стенная, 100 мм RNC</t>
  </si>
  <si>
    <t>Модуль "1 из 5" Для atmoVIT, iroVIT, atmoCRAFT</t>
  </si>
  <si>
    <t>Модуль "2 из 7" Для управления внешними устройствами</t>
  </si>
  <si>
    <t>Модуль "6 из 6" для управления внешними устройствами</t>
  </si>
  <si>
    <t>Набор 1: Основные элементы</t>
  </si>
  <si>
    <t>Набор 2: Элемент гибкого дымохода  Dn 80 мм с ревизионным отверстием</t>
  </si>
  <si>
    <t>Набор 3: Соединительный элемент гибкого дымохода Dn 80</t>
  </si>
  <si>
    <t>Набор 4: Монтажный комплект</t>
  </si>
  <si>
    <t>Набор 5: Гибкий дымоход Dn 80 PP</t>
  </si>
  <si>
    <t>Набор для инсталяции дымохода -160mm(каскад)</t>
  </si>
  <si>
    <t>Набор для инсталяции дымохода -200mm(каскад)</t>
  </si>
  <si>
    <t>Набор для инсталяции дымохода -250mm(каскад)</t>
  </si>
  <si>
    <t>Набор для инсталяции дымохода (1 шт.)-160mm(каскад)</t>
  </si>
  <si>
    <t>Набор для инсталяции дымохода (1 шт.)-200mm(каскад)</t>
  </si>
  <si>
    <t>Набор для инсталяции дымохода (1 шт.)-250mm(каскад)</t>
  </si>
  <si>
    <t>Набор для инсталяции дымохода (10 шт.)-160mm(каскад)</t>
  </si>
  <si>
    <t>Набор для инсталяции дымохода (10 шт.)-200mm(каскад)</t>
  </si>
  <si>
    <t>Набор для инсталяции дымохода (10 шт.)-250mm(каскад)</t>
  </si>
  <si>
    <t>Набор для инсталяции дымохода (4 шт.)-160mm(каскад)</t>
  </si>
  <si>
    <t>Набор для инсталяции дымохода (4 шт.)-200mm(каскад)</t>
  </si>
  <si>
    <t>Набор для инсталяции дымохода (4 шт.)-250mm(каскад)</t>
  </si>
  <si>
    <t>Набор для перестройки VUW в VU</t>
  </si>
  <si>
    <t>Набор для подключения ecoCOMPACT</t>
  </si>
  <si>
    <t>Набор для подключения дымохода к котлу VKK 806/3...1606/3 с переходником 150-130 мм</t>
  </si>
  <si>
    <t>Набор для подключения системы 60/100 РР к дымоходу LAS</t>
  </si>
  <si>
    <t>Набор для подключения системы 80/125 РР к дымоходу LAS</t>
  </si>
  <si>
    <t>Набор для рециркуляционной линии</t>
  </si>
  <si>
    <t>Набор для удаления конденсата ecoLEVEL</t>
  </si>
  <si>
    <t>Набор для циркуляционной линии ГВС для водонагревателей VIH R 120 - 150</t>
  </si>
  <si>
    <t>Набор сервисных кранов для VU 466...656/4</t>
  </si>
  <si>
    <t>Накладной ограничительный термостат</t>
  </si>
  <si>
    <t>Наружная выносная консоль, возможность настройки от 50 до 300 мм. Материал: легированная сталь</t>
  </si>
  <si>
    <t>Насос для удаления конденсата</t>
  </si>
  <si>
    <t>Насос контура котла для VKK 2006/3...2406/3</t>
  </si>
  <si>
    <t>Насос контура котла с частотным регулированием для 2006/3...2406/3</t>
  </si>
  <si>
    <t>Насос контура котла с частотным регулированием для 2806/3</t>
  </si>
  <si>
    <t>Насос контура котла с частотным регулированием для 806/3...1606/3</t>
  </si>
  <si>
    <t>Насосная группа</t>
  </si>
  <si>
    <t>Насосная группа смесительного контура отопления со смесителем R3/4, 3-х ступенчатый насос</t>
  </si>
  <si>
    <t>Настенный адаптер VR 55 для блока VRC 630</t>
  </si>
  <si>
    <t>Нейтрализатор конденсата, до 360 кВт</t>
  </si>
  <si>
    <t>Ножка, компл.</t>
  </si>
  <si>
    <t>Обратный клапан дымохода</t>
  </si>
  <si>
    <t>Обратный клапан дымохода 110мм для мощн. более 80 кВт.Аналог по описанию 303960-160mm(каскад)</t>
  </si>
  <si>
    <t>Обходная концентрическая телескопическая вставка, 60/100</t>
  </si>
  <si>
    <t>Обходная телескопическая вставка 60/100 РР</t>
  </si>
  <si>
    <t>Оголовок дымохода металлический D110мм</t>
  </si>
  <si>
    <t>Оголовок дымохода пластиковый D110мм</t>
  </si>
  <si>
    <t>Оголовок шахты для трубы Dn 80</t>
  </si>
  <si>
    <t>Ограничитель минимального давления</t>
  </si>
  <si>
    <t>отвод 15 °, D110</t>
  </si>
  <si>
    <t>Отвод 15° Dn 80 мм (2 шт.)</t>
  </si>
  <si>
    <t>Отвод 15°, аналог по описанию0020042768-160mm(каскад)</t>
  </si>
  <si>
    <t>отвод 30 °, D110</t>
  </si>
  <si>
    <t>Отвод 30° Dn 80 мм (2 шт.)</t>
  </si>
  <si>
    <t>Отвод 30°, аналог по описанию0020042767-160mm(каскад)</t>
  </si>
  <si>
    <t>Отвод 30°, аналог по описанию0020042767-200mm(каскад)</t>
  </si>
  <si>
    <t>Отвод 30°, аналог по описанию0020042767-250mm(каскад)</t>
  </si>
  <si>
    <t>отвод 45 °, D110</t>
  </si>
  <si>
    <t>Отвод 45,концентрический,2 части, аналог по описанию303911</t>
  </si>
  <si>
    <t>Отвод 45° (2 шт.) для труб 80/125</t>
  </si>
  <si>
    <t>Отвод 45° (2 шт.) для труб 80/125 мм PP</t>
  </si>
  <si>
    <t>Отвод 45° 60/100 PP, 2 шт</t>
  </si>
  <si>
    <t>Отвод 45° для труб 60/100 мм (2шт.)</t>
  </si>
  <si>
    <t>Отвод 45° для труб Dn 80 мм</t>
  </si>
  <si>
    <t>Отвод 45° из жёстких труб Dn 80 PP (2 шт.)</t>
  </si>
  <si>
    <t>Отвод 45°, аналог по описанию0020042766-160mm(каскад)</t>
  </si>
  <si>
    <t>Отвод 45°, аналог по описанию0020042766-200mm(каскад)</t>
  </si>
  <si>
    <t>Отвод 45°, аналог по описанию0020042766-250mm(каскад)</t>
  </si>
  <si>
    <t>Отвод 45°для трубы по фасаду (2 шт.)</t>
  </si>
  <si>
    <t>Отвод 87,концентрический, аналог по описанию303910</t>
  </si>
  <si>
    <t>Отвод 87° 60/100 PP</t>
  </si>
  <si>
    <t>Отвод 87° 60/100 PP, с ревизией</t>
  </si>
  <si>
    <t>Отвод 87° для труб 80/125</t>
  </si>
  <si>
    <t>Отвод 87° для труб 80/125 мм PP</t>
  </si>
  <si>
    <t>Отвод 87° из жёстких труб Dn 80 PP</t>
  </si>
  <si>
    <t>Отвод 87° с опорной консолью</t>
  </si>
  <si>
    <t>Отвод 87°, 80 мм, с отверстием для измерений RNC</t>
  </si>
  <si>
    <t>Отвод 87°, аналог по описанию0020042765-160mm(каскад)</t>
  </si>
  <si>
    <t>Отвод 87°, аналог по описанию0020042765-200mm(каскад)</t>
  </si>
  <si>
    <t>Отвод 87°, аналог по описанию0020042765-250mm(каскад)</t>
  </si>
  <si>
    <t>Отвод 90 ° 60/100 с отверстиями для проведения измерений RNC</t>
  </si>
  <si>
    <t>Отвод 90° для труб 60/100 мм</t>
  </si>
  <si>
    <t>Отвод 90° для труб Dn 80 мм</t>
  </si>
  <si>
    <t>Отвод Dn 130 PP 15° (2 шт.)</t>
  </si>
  <si>
    <t>Отвод Dn 130 PP 30° (2 шт.)</t>
  </si>
  <si>
    <t>Отвод Dn 130 PP 45° (2 шт.)</t>
  </si>
  <si>
    <t>Отвод Dn 130 PP 87°</t>
  </si>
  <si>
    <t>Отвод Dn 80, 90°, с опорной консолью, металл</t>
  </si>
  <si>
    <t>отвод DN110 с опорной консолью, аналог 303265</t>
  </si>
  <si>
    <t>Отвод DN80, газ</t>
  </si>
  <si>
    <t>Отвод на 30°, 80/125 мм PP, коаксиальный, для прокладки на фасаде. Кол-во: 2 шт. Мат.: легир. сталь.</t>
  </si>
  <si>
    <t>Отвод на 87°, 80/125 мм PP, коаксиальный, для прокладки на фасаде. Мат.: легир. сталь.</t>
  </si>
  <si>
    <t>Отвод с ревизионным отверствием, 90°, 60/100 Al</t>
  </si>
  <si>
    <t>Отвод с ревизионным отверстием и крышкой-160mm(каскад)</t>
  </si>
  <si>
    <t>Отвод с ревизионным отверстием и крышкой-200mm(каскад)</t>
  </si>
  <si>
    <t>Отвод с ревизионным отверстием и крышкой-250mm(каскад)</t>
  </si>
  <si>
    <t>Отвод, компл., DN100</t>
  </si>
  <si>
    <t>Патрон для умягчения подпиточной воды</t>
  </si>
  <si>
    <t>Переключатель со шлангом и душевой сеткой</t>
  </si>
  <si>
    <t>Переходник 60/100 -&gt; 80/125 мм с конденсатоотводчиком RNC</t>
  </si>
  <si>
    <t>Пластина-адаптер для VU 656</t>
  </si>
  <si>
    <t>Предохранительный вентиль Rp 1/2</t>
  </si>
  <si>
    <t>Предохранительный клапан 4 бар</t>
  </si>
  <si>
    <t>Предохранительный клапан 6 бар</t>
  </si>
  <si>
    <t>Прибор дистанционного управления VR 90/3</t>
  </si>
  <si>
    <t>Присоединительный адаптер 80/125 PP для ecoTEC plus</t>
  </si>
  <si>
    <t>Присоединительный адаптер для VKK 476/2</t>
  </si>
  <si>
    <t>Присоединительный комплект водонагревателя</t>
  </si>
  <si>
    <t>Проходной газовый кран Rp 1/2</t>
  </si>
  <si>
    <t>Проходной газовый кран с противопожарной защитой Rp 1</t>
  </si>
  <si>
    <t>Проходной газовый кран с противопожарной защитой Rp 3/4</t>
  </si>
  <si>
    <t>Проходной газовый кран с противопожарной защитой. Rp 1/2</t>
  </si>
  <si>
    <t>Прямой участок дымохода из жёстких труб Dn 80 PP длиной 1,0 м</t>
  </si>
  <si>
    <t>Прямой участок дымохода из жёстких труб Dn 80 PP длиной 2,0 м</t>
  </si>
  <si>
    <t>Прямой участок дымохода из жёстких труб Dn80 PP длиной 0,5 м</t>
  </si>
  <si>
    <t>Прямой участок дымохода из жёстких труб Dn80 PP с ревизионным отверстием длиной 0,25 м</t>
  </si>
  <si>
    <t>Разделительный адаптер 80/80 для eco TEC/5</t>
  </si>
  <si>
    <t>Разделительный адаптер Dn 80/80 мм</t>
  </si>
  <si>
    <t>Разделительный адаптер для перехода с 60/100 мм на Dn 80/80 мм RNC</t>
  </si>
  <si>
    <t>Разделительный адаптер для подключения жёстких труб Dn 80 к ecoTEC</t>
  </si>
  <si>
    <t>Разделяющее устройство 80/125 мм PP</t>
  </si>
  <si>
    <t>Разъёмная муфта 60/100</t>
  </si>
  <si>
    <t>Разъёмная муфта 60/100 РР</t>
  </si>
  <si>
    <t>Разъёмная муфта 80/125</t>
  </si>
  <si>
    <t>Рама монтажная для каскадов Vaillant</t>
  </si>
  <si>
    <t>Распорка (7 шт.) Dn 130 PP</t>
  </si>
  <si>
    <t>Распорка для крепления труб Dn 80 (7 шт.)</t>
  </si>
  <si>
    <t>распорная деталь дымохода, D110mm, (10шт), для дымохода 40смx40 см</t>
  </si>
  <si>
    <t>Расширитель рамы монтажной, для 1 или 2 котлов</t>
  </si>
  <si>
    <t>Расширитель рамы монтажной, для 2 или 4 котлов</t>
  </si>
  <si>
    <t>Расширительный бак на линию  ГВС, 5 л</t>
  </si>
  <si>
    <t>Расширительный бак на линию  ГВС, 8 л</t>
  </si>
  <si>
    <t>Расширяющий модуль VR 68/3</t>
  </si>
  <si>
    <t>Расширяющий набор S3 для подключения 3-го аппарата к дымоходу Dn 130</t>
  </si>
  <si>
    <t>Расширяющий набор S3 для подключения 3-го и 4-го аппаратов к дымоходу Dn 130</t>
  </si>
  <si>
    <t>Реагент для умягчения подпиточной воды</t>
  </si>
  <si>
    <t>Реагент для устройства нейтрализации конденсата</t>
  </si>
  <si>
    <t>Ревизионный тройник 87° или ревизионный отвод</t>
  </si>
  <si>
    <t>Ревизия 80/125</t>
  </si>
  <si>
    <t>Решётка для улавливания льда, вертикальная</t>
  </si>
  <si>
    <t>Скоба крепёжная для каскадного дымохода</t>
  </si>
  <si>
    <t>Сливная воронка R1</t>
  </si>
  <si>
    <t>Смеситель для непосредственного водоразбора от аппарата</t>
  </si>
  <si>
    <t>Смесительный модуль VR 60</t>
  </si>
  <si>
    <t>Смесительный модуль VR 61/4</t>
  </si>
  <si>
    <t>Соединитель, компл,   46 кВт, монтаж "спина к спине"</t>
  </si>
  <si>
    <t>Соединитель, компл,   65 кВт, монтаж "спина к спине"</t>
  </si>
  <si>
    <t>Соединитель, компл,  46 кВт, монтаж в линию</t>
  </si>
  <si>
    <t>Соединитель, компл,  80/100/120кВт, монтаж "спина к спине"</t>
  </si>
  <si>
    <t>Соединитель, компл,  80/100/120кВт, монтаж в линию</t>
  </si>
  <si>
    <t>Соединитель, компл, 65 кВт, монтаж в линию</t>
  </si>
  <si>
    <t>Соединительная муфта Dn 80 мм</t>
  </si>
  <si>
    <t>Соединительный кабель нейтрализатора конденсата, для каскада до 360 кВт</t>
  </si>
  <si>
    <t>Телескопический отвод 15°, 60/100</t>
  </si>
  <si>
    <t>Теплоизоляция в сборе, для кранов 1 1/2"</t>
  </si>
  <si>
    <t>Теплоизоляция трубной обвязки</t>
  </si>
  <si>
    <t>Теплоизоляция, гидравлическая, гидравлический разделитель</t>
  </si>
  <si>
    <t>Теплоизоляция, гидравлическая, прямой участок</t>
  </si>
  <si>
    <t>Теплоизоляция, конечный участок</t>
  </si>
  <si>
    <t>Теплоизоляция, угол</t>
  </si>
  <si>
    <t>Теплообменник PHE S 120-70 (120 кВт) со скобами.</t>
  </si>
  <si>
    <t>Теплообменник PHE S 240-40 (240 кВт) со скобами.</t>
  </si>
  <si>
    <t>Теплообменник PHE S 360-70 (360 кВт) со скобами.</t>
  </si>
  <si>
    <t>Теплообменник PHE S 480-90 (480 кВт) со скобами.</t>
  </si>
  <si>
    <t>Теплообменник PHE S 600-120 (600 кВт) со скобами.</t>
  </si>
  <si>
    <t>Теплообменник PHE S 720-170 (720 кВт) со скобами.</t>
  </si>
  <si>
    <t>Термометр VIH R 120 - 200</t>
  </si>
  <si>
    <t>Трехходовой смеситель</t>
  </si>
  <si>
    <t>Трёхходовой смеситель VRM 3- 1</t>
  </si>
  <si>
    <t>Трёхходовой смеситель VRM 3- 1 1/4</t>
  </si>
  <si>
    <t>Трехходовой смеситель VRM 3-1/2</t>
  </si>
  <si>
    <t>Трехходовой смеситель VRM 3-3/4</t>
  </si>
  <si>
    <t>Тройник 87° с ревизией 80/125</t>
  </si>
  <si>
    <t>Тройник 87° с ревизионным отверстием 80/125мм PP</t>
  </si>
  <si>
    <t>Тройник с ревизионным отверстием, концентрич. Аналог по описанию 303217</t>
  </si>
  <si>
    <t>Тройник с ревизионным отверстием.-160mm(каскад)</t>
  </si>
  <si>
    <t>Тройник с ревизионным отверстием.-200mm(каскад)</t>
  </si>
  <si>
    <t>Тройник с ревизионным отверстием.-250mm(каскад)</t>
  </si>
  <si>
    <t>Труба 80/125, коаксиальная, фасадный участок длина 0.5 м, телескопическая. Мат.: легир. сталь.</t>
  </si>
  <si>
    <t>Труба 80/125, коаксиальная, фасадный участок длина 0.5 м. Мат.: легир. сталь.</t>
  </si>
  <si>
    <t>Труба воздуховода 80 мм, с защитной решёткой, 1000 мм RNC</t>
  </si>
  <si>
    <t>Труба с ревизией Dn 130 PP</t>
  </si>
  <si>
    <t>Труба соединительная с гильзами для датчиков, DN100</t>
  </si>
  <si>
    <t>Труба соединительная с гильзами для датчиков, DN65</t>
  </si>
  <si>
    <t>Трубная обвязка 80-120 кВт, регулируемый насос</t>
  </si>
  <si>
    <t>Трубная обвязка, комплект, для разделительного теплообменника, DN100</t>
  </si>
  <si>
    <t>Трубная обвязка, комплект, для разделительного теплообменника, DN65</t>
  </si>
  <si>
    <t>Угловой газовый кран с противопожарной защитой R/Rp 1</t>
  </si>
  <si>
    <t>Угловой газовый кран с противопожарной защитой R/Rp 3/4</t>
  </si>
  <si>
    <t>Удлинение 1000мм, аналог по описанию 0020042769-160mm(каскад)</t>
  </si>
  <si>
    <t>Удлинение 1000мм, аналог по описанию 0020042769-200mm(каскад)</t>
  </si>
  <si>
    <t>Удлинение 1000мм, аналог по описанию 0020042769-250mm(каскад)</t>
  </si>
  <si>
    <t>Удлинение 2000мм, аналог по описанию 0020042770-160mm(каскад)</t>
  </si>
  <si>
    <t>Удлинение 2000мм, аналог по описанию 0020042770-200mm(каскад)</t>
  </si>
  <si>
    <t>Удлинение 2000мм, аналог по описанию 0020042770-250mm(каскад)</t>
  </si>
  <si>
    <t>Удлинение 500мм, аналог по описанию 0020042769-160mm(каскад)</t>
  </si>
  <si>
    <t>Удлинение 500мм, аналог по описанию 0020042769-200mm(каскад)</t>
  </si>
  <si>
    <t>Удлинение 500мм, аналог по описанию 0020042769-250mm(каскад)</t>
  </si>
  <si>
    <t>Удлинение 60/100 PP, 0,5 m</t>
  </si>
  <si>
    <t>Удлинение 60/100 PP, 1,0 m</t>
  </si>
  <si>
    <t>Удлинение 60/100 PP, 2,0 m_</t>
  </si>
  <si>
    <t>Удлинение 60/100 PP, телескопическое 0,5-0,8 m</t>
  </si>
  <si>
    <t>Удлинение крепежа наружной консоли от 90 до 280 мм. Мат.: легир. сталь. Прим. только с 0020042751)</t>
  </si>
  <si>
    <t>Удлинение трубы дымохода Dn 80, 1 м, нержавеющая сталь</t>
  </si>
  <si>
    <t>Удлинитель дымохода для вертикального прохода через крышу 60/100 РР. Цвет: красный. 1м</t>
  </si>
  <si>
    <t>Удлинитель трубы дымохода, 1м,  красный</t>
  </si>
  <si>
    <t>Удлинительная труба 0,5м,Dn110мм, аналог по описанию303252</t>
  </si>
  <si>
    <t>Удлинительная труба 1.0 м Dn 130 PP</t>
  </si>
  <si>
    <t>Удлинительная труба 1м,Dn110мм, аналог по описанию303253</t>
  </si>
  <si>
    <t>Удлинительная труба 2.0 м Dn 130 PP</t>
  </si>
  <si>
    <t>Удлинительная труба 2м,Dn110мм, аналог по описанию303255</t>
  </si>
  <si>
    <t>Удлинительная труба 80/125 Длиной 0,5 м</t>
  </si>
  <si>
    <t>Удлинительная труба 80/125 Длиной 1,0 м</t>
  </si>
  <si>
    <t>Удлинительная труба 80/125 Длиной 2,0 м</t>
  </si>
  <si>
    <t>Удлинительная труба 80/125 мм PP. Длиной 0,5 м</t>
  </si>
  <si>
    <t>Удлинительная труба 80/125 мм PP. Длиной 1,0 м</t>
  </si>
  <si>
    <t>Удлинительная труба 80/125 мм PP. Длиной 2,0 м</t>
  </si>
  <si>
    <t>Удлинительная труба Dn 80 мм. Длиной 0,5 м</t>
  </si>
  <si>
    <t>Удлинительная труба Dn 80 мм. Длиной 1,0 м</t>
  </si>
  <si>
    <t>Удлинительная труба Dn 80 мм. Длиной 2,0 м</t>
  </si>
  <si>
    <t>Удлинительная труба Dn 80, длиной 0.35 м с ревизией</t>
  </si>
  <si>
    <t>Удлинительная труба с ревизионным отверстием, аналог 303256</t>
  </si>
  <si>
    <t>Удлинительная труба, 0,2 м RNC</t>
  </si>
  <si>
    <t>Удлинительная труба, 0,2 м, с отверстиями для измерений RNC</t>
  </si>
  <si>
    <t>Удлинительная труба, 0,5 м, 60/100 мм.</t>
  </si>
  <si>
    <t>Удлинительная труба, 1 м, 60/100 мм.</t>
  </si>
  <si>
    <t>Удлинительная труба, 1,5 м RNC</t>
  </si>
  <si>
    <t>Удлинительная труба, 2 м, 60/100 мм.</t>
  </si>
  <si>
    <t>Удлинительная труба, концентрическая,0,5м аналог по описанию303902</t>
  </si>
  <si>
    <t>Удлинительная труба, концентрическая,1м, аналог по описанию 303903</t>
  </si>
  <si>
    <t>Удлинительная труба, концентрическая,2м аналог по описанию303905</t>
  </si>
  <si>
    <t>Удлинительная труба, телескопическая, 0,5 - 0,8 м,  60/100 мм.</t>
  </si>
  <si>
    <t>Удлинительный  участок трубы по фасаду длиной 1.0 м 80/125 мм РР</t>
  </si>
  <si>
    <t>Удлинительный комплект труб</t>
  </si>
  <si>
    <t>Универсальный анод с электропитанием</t>
  </si>
  <si>
    <t>Универсальный датчик температуры VR 10</t>
  </si>
  <si>
    <t>Установка нейтрализации конденсата</t>
  </si>
  <si>
    <t>Устройство защиты от ветра Dn 80 мм18,-</t>
  </si>
  <si>
    <t>Устройство нейтрализации конденсата</t>
  </si>
  <si>
    <t>Устройство слежения за минимальным давлением газа</t>
  </si>
  <si>
    <t>Участок дымохода из жёстких труб Dn 80PP со сливом конденсата</t>
  </si>
  <si>
    <t>Участок трубы 80/125 мм PP ревизионным отверстием длиной 0,25 м</t>
  </si>
  <si>
    <t>Участок трубы по фасаду с ревизионным отверстием</t>
  </si>
  <si>
    <t>Участок трубы с ревизией 60/100 PP</t>
  </si>
  <si>
    <t>участок трубы с ревизионным отверстием, концентрич.</t>
  </si>
  <si>
    <t>фиксирующие зажимы с винтами и разъемы (5 частей), D110mm</t>
  </si>
  <si>
    <t>фиксирующие зажимы с винтами и разъемы (5 частей), D1x0mm</t>
  </si>
  <si>
    <t>Фланец, газовый DN50</t>
  </si>
  <si>
    <t>Фланец, газовый DN80</t>
  </si>
  <si>
    <t>Хомут DN160</t>
  </si>
  <si>
    <t>Хомут с мягкими вставками для трубы по фасаду с крепежом к стене</t>
  </si>
  <si>
    <t>Хомуты 125 мм (5 шт.)</t>
  </si>
  <si>
    <t>Хомуты для крепления труб Dn 80мм (5 шт)</t>
  </si>
  <si>
    <t>Хомуты крепёжные для труб 60/100 мм (5шт.)</t>
  </si>
  <si>
    <t>Щиток управления VIH 120-200</t>
  </si>
  <si>
    <t>Электропривод смесителя VRM</t>
  </si>
  <si>
    <t>Элемент для оформления пересечения косой крыши, настраиваемый  25°-50°, черный</t>
  </si>
  <si>
    <t>Элемент для пересечения скатной крыши типа "голландская черепица", 25-50°, красный</t>
  </si>
  <si>
    <t>Элемент для пересечения скатной крыши типа "голландская черепица", 25-50°, черный</t>
  </si>
  <si>
    <t>Элемент из пластмассы для пересечения дымоходом/воздуховодом косой крыши черный</t>
  </si>
  <si>
    <t>Элемент из пластмассы для пересечения косой кровли, красный</t>
  </si>
  <si>
    <t>FK0110310W02</t>
  </si>
  <si>
    <t>FK0110311W02</t>
  </si>
  <si>
    <t>FK0110312W02</t>
  </si>
  <si>
    <t>FK0110314W02</t>
  </si>
  <si>
    <t>FK0110316W02</t>
  </si>
  <si>
    <t>FK0110318W02</t>
  </si>
  <si>
    <t>FK0110320W02</t>
  </si>
  <si>
    <t>FK0110323W02</t>
  </si>
  <si>
    <t>FK0110326W02</t>
  </si>
  <si>
    <t>FK0110330W02</t>
  </si>
  <si>
    <t>FK0110304W02</t>
  </si>
  <si>
    <t>FK0110305W02</t>
  </si>
  <si>
    <t>FK0110306W02</t>
  </si>
  <si>
    <t>FK0110307W02</t>
  </si>
  <si>
    <t>FK0110308W02</t>
  </si>
  <si>
    <t>FK0110309W02</t>
  </si>
  <si>
    <t>FK0110510W02</t>
  </si>
  <si>
    <t>FK0110511W02</t>
  </si>
  <si>
    <t>FK0110512W02</t>
  </si>
  <si>
    <t>FK0110514W02</t>
  </si>
  <si>
    <t>FK0110516W02</t>
  </si>
  <si>
    <t>FK0110518W02</t>
  </si>
  <si>
    <t>FK0110520W02</t>
  </si>
  <si>
    <t>FK0110523W02</t>
  </si>
  <si>
    <t>FK0110526W02</t>
  </si>
  <si>
    <t>FK0110530W02</t>
  </si>
  <si>
    <t>FK0110504W02</t>
  </si>
  <si>
    <t>FK0110505W02</t>
  </si>
  <si>
    <t>FK0110506W02</t>
  </si>
  <si>
    <t>FK0110507W02</t>
  </si>
  <si>
    <t>FK0110508W02</t>
  </si>
  <si>
    <t>FK0110509W02</t>
  </si>
  <si>
    <t>FK0120310W02</t>
  </si>
  <si>
    <t>FK0120311W02</t>
  </si>
  <si>
    <t>FK0120312W02</t>
  </si>
  <si>
    <t>FK0120314W02</t>
  </si>
  <si>
    <t>FK0120316W02</t>
  </si>
  <si>
    <t>FK0120318W02</t>
  </si>
  <si>
    <t>FK0120320W02</t>
  </si>
  <si>
    <t>FK0120323W02</t>
  </si>
  <si>
    <t>FK0120326W02</t>
  </si>
  <si>
    <t>FK0120330W02</t>
  </si>
  <si>
    <t>FK0120304W02</t>
  </si>
  <si>
    <t>FK0120305W02</t>
  </si>
  <si>
    <t>FK0120306W02</t>
  </si>
  <si>
    <t>FK0120307W02</t>
  </si>
  <si>
    <t>FK0120308W02</t>
  </si>
  <si>
    <t>FK0120309W02</t>
  </si>
  <si>
    <t>FK0120410W02</t>
  </si>
  <si>
    <t>FK0120411W02</t>
  </si>
  <si>
    <t>FK0120412W02</t>
  </si>
  <si>
    <t>FK0120414W02</t>
  </si>
  <si>
    <t>FK0120416W02</t>
  </si>
  <si>
    <t>FK0120418W02</t>
  </si>
  <si>
    <t>FK0120420W02</t>
  </si>
  <si>
    <t>FK0120423W02</t>
  </si>
  <si>
    <t>FK0120426W02</t>
  </si>
  <si>
    <t>FK0120430W02</t>
  </si>
  <si>
    <t>FK0120404W02</t>
  </si>
  <si>
    <t>FK0120405W02</t>
  </si>
  <si>
    <t>FK0120406W02</t>
  </si>
  <si>
    <t>FK0120407W02</t>
  </si>
  <si>
    <t>FK0120408W02</t>
  </si>
  <si>
    <t>FK0120409W02</t>
  </si>
  <si>
    <t>FK0120510W02</t>
  </si>
  <si>
    <t>FK0120511W02</t>
  </si>
  <si>
    <t>FK0120512W02</t>
  </si>
  <si>
    <t>FK0120514W02</t>
  </si>
  <si>
    <t>FK0120516W02</t>
  </si>
  <si>
    <t>FK0120518W02</t>
  </si>
  <si>
    <t>FK0120520W02</t>
  </si>
  <si>
    <t>FK0120523W02</t>
  </si>
  <si>
    <t>FK0120526W02</t>
  </si>
  <si>
    <t>FK0120530W02</t>
  </si>
  <si>
    <t>FK0120504W02</t>
  </si>
  <si>
    <t>FK0120505W02</t>
  </si>
  <si>
    <t>FK0120506W02</t>
  </si>
  <si>
    <t>FK0120507W02</t>
  </si>
  <si>
    <t>FK0120508W02</t>
  </si>
  <si>
    <t>FK0120509W02</t>
  </si>
  <si>
    <t>FK0220201001NXK</t>
  </si>
  <si>
    <t>FK0220201101NXK</t>
  </si>
  <si>
    <t>FK0220201201NXK</t>
  </si>
  <si>
    <t>FK0220201401NXK</t>
  </si>
  <si>
    <t>FK0220201601NXK</t>
  </si>
  <si>
    <t>FK0220201801NXK</t>
  </si>
  <si>
    <t>FK0220202001NXK</t>
  </si>
  <si>
    <t>FK0220202301NXK</t>
  </si>
  <si>
    <t>FK0220202601NXK</t>
  </si>
  <si>
    <t>FK0220203001NXK</t>
  </si>
  <si>
    <t>FK0220200601NXK</t>
  </si>
  <si>
    <t>FK0220200701NXK</t>
  </si>
  <si>
    <t>FK0220200801NXK</t>
  </si>
  <si>
    <t>FK0220200901NXK</t>
  </si>
  <si>
    <t>FK0220310W02</t>
  </si>
  <si>
    <t>FK0220311W02</t>
  </si>
  <si>
    <t>FK0220312W02</t>
  </si>
  <si>
    <t>FK0220314W02</t>
  </si>
  <si>
    <t>FK0220316W02</t>
  </si>
  <si>
    <t>FK0220318W02</t>
  </si>
  <si>
    <t>FK0220320W02</t>
  </si>
  <si>
    <t>FK0220323W02</t>
  </si>
  <si>
    <t>FK0220326W02</t>
  </si>
  <si>
    <t>FK0220330W02</t>
  </si>
  <si>
    <t>FK0220304W02</t>
  </si>
  <si>
    <t>FK0220305W02</t>
  </si>
  <si>
    <t>FK0220306W02</t>
  </si>
  <si>
    <t>FK0220307W02</t>
  </si>
  <si>
    <t>FK0220308W02</t>
  </si>
  <si>
    <t>FK0220309W02</t>
  </si>
  <si>
    <t>FK0220410W02</t>
  </si>
  <si>
    <t>FK0220411W02</t>
  </si>
  <si>
    <t>FK0220412W02</t>
  </si>
  <si>
    <t>FK0220414W02</t>
  </si>
  <si>
    <t>FK0220416W02</t>
  </si>
  <si>
    <t>FK0220418W02</t>
  </si>
  <si>
    <t>FK0220420W02</t>
  </si>
  <si>
    <t>FK0220423W02</t>
  </si>
  <si>
    <t>FK0220426W02</t>
  </si>
  <si>
    <t>FK0220430W02</t>
  </si>
  <si>
    <t>FK0220404W02</t>
  </si>
  <si>
    <t>FK0220405W02</t>
  </si>
  <si>
    <t>FK0220406W02</t>
  </si>
  <si>
    <t>FK0220407W02</t>
  </si>
  <si>
    <t>FK0220408W02</t>
  </si>
  <si>
    <t>FK0220409W02</t>
  </si>
  <si>
    <t>FK0220510W02</t>
  </si>
  <si>
    <t>FK0220511W02</t>
  </si>
  <si>
    <t>FK0220512W02</t>
  </si>
  <si>
    <t>FK0220514W02</t>
  </si>
  <si>
    <t>FK0220516W02</t>
  </si>
  <si>
    <t>FK0220518W02</t>
  </si>
  <si>
    <t>FK0220520W02</t>
  </si>
  <si>
    <t>FK0220523W02</t>
  </si>
  <si>
    <t>FK0220526W02</t>
  </si>
  <si>
    <t>FK0220530W02</t>
  </si>
  <si>
    <t>FK0220504W02</t>
  </si>
  <si>
    <t>FK0220505W02</t>
  </si>
  <si>
    <t>FK0220506W02</t>
  </si>
  <si>
    <t>FK0220507W02</t>
  </si>
  <si>
    <t>FK0220508W02</t>
  </si>
  <si>
    <t>FK0220509W02</t>
  </si>
  <si>
    <t>FK0220610W02</t>
  </si>
  <si>
    <t>FK0220611W02</t>
  </si>
  <si>
    <t>FK0220612W02</t>
  </si>
  <si>
    <t>FK0220614W02</t>
  </si>
  <si>
    <t>FK0220616W02</t>
  </si>
  <si>
    <t>FK0220618W02</t>
  </si>
  <si>
    <t>FK0220620W02</t>
  </si>
  <si>
    <t>FK0220623W02</t>
  </si>
  <si>
    <t>FK0220626W02</t>
  </si>
  <si>
    <t>FK0220630W02</t>
  </si>
  <si>
    <t>FK0220604W02</t>
  </si>
  <si>
    <t>FK0220605W02</t>
  </si>
  <si>
    <t>FK0220606W02</t>
  </si>
  <si>
    <t>FK0220607W02</t>
  </si>
  <si>
    <t>FK0220608W02</t>
  </si>
  <si>
    <t>FK0220609W02</t>
  </si>
  <si>
    <t>FK0330310W02</t>
  </si>
  <si>
    <t>FK0330311W02</t>
  </si>
  <si>
    <t>FK0330312W02</t>
  </si>
  <si>
    <t>FK0330314W02</t>
  </si>
  <si>
    <t>FK0330316W02</t>
  </si>
  <si>
    <t>FK0330318W02</t>
  </si>
  <si>
    <t>FK0330320W02</t>
  </si>
  <si>
    <t>FK0330323W02</t>
  </si>
  <si>
    <t>FK0330326W02</t>
  </si>
  <si>
    <t>FK0330330W02</t>
  </si>
  <si>
    <t>FK0330304W02</t>
  </si>
  <si>
    <t>FK0330305W02</t>
  </si>
  <si>
    <t>FK0330306W02</t>
  </si>
  <si>
    <t>FK0330307W02</t>
  </si>
  <si>
    <t>FK0330308W02</t>
  </si>
  <si>
    <t>FK0330309W02</t>
  </si>
  <si>
    <t>FK0330510W02</t>
  </si>
  <si>
    <t>FK0330511W02</t>
  </si>
  <si>
    <t>FK0330512W02</t>
  </si>
  <si>
    <t>FK0330514W02</t>
  </si>
  <si>
    <t>FK0330516W02</t>
  </si>
  <si>
    <t>FK0330518W02</t>
  </si>
  <si>
    <t>FK0330520W02</t>
  </si>
  <si>
    <t>FK0330523W02</t>
  </si>
  <si>
    <t>FK0330526W02</t>
  </si>
  <si>
    <t>FK0330530W02</t>
  </si>
  <si>
    <t>FK0330504W02</t>
  </si>
  <si>
    <t>FK0330505W02</t>
  </si>
  <si>
    <t>FK0330506W02</t>
  </si>
  <si>
    <t>FK0330507W02</t>
  </si>
  <si>
    <t>FK0330508W02</t>
  </si>
  <si>
    <t>FK0330509W02</t>
  </si>
  <si>
    <t>ZB01380002</t>
  </si>
  <si>
    <t>ZB01380001</t>
  </si>
  <si>
    <t>ZB03380001</t>
  </si>
  <si>
    <t>ZB02970017</t>
  </si>
  <si>
    <t>FTV110301001R2K</t>
  </si>
  <si>
    <t>FTV110301101R2K</t>
  </si>
  <si>
    <t>FTV110301201R2K</t>
  </si>
  <si>
    <t>FTV110301401R2K</t>
  </si>
  <si>
    <t>FTV110301601R2K</t>
  </si>
  <si>
    <t>FTV110301801R2K</t>
  </si>
  <si>
    <t>FTV110302001R2K</t>
  </si>
  <si>
    <t>FTV110302301R2K</t>
  </si>
  <si>
    <t>FTV110302601R2K</t>
  </si>
  <si>
    <t>FTV110303001R2K</t>
  </si>
  <si>
    <t>FTV110300401R2K</t>
  </si>
  <si>
    <t>FTV110300501R2K</t>
  </si>
  <si>
    <t>FTV110300601R2K</t>
  </si>
  <si>
    <t>FTV110300701R2K</t>
  </si>
  <si>
    <t>FTV110300801R2K</t>
  </si>
  <si>
    <t>FTV110300901R2K</t>
  </si>
  <si>
    <t>FTV110501001R2K</t>
  </si>
  <si>
    <t>FTV110501101R2K</t>
  </si>
  <si>
    <t>FTV110501201R2K</t>
  </si>
  <si>
    <t>FTV110501401R2K</t>
  </si>
  <si>
    <t>FTV110501601R2K</t>
  </si>
  <si>
    <t>FTV110501801R2K</t>
  </si>
  <si>
    <t>FTV110502001R2K</t>
  </si>
  <si>
    <t>FTV110502301R2K</t>
  </si>
  <si>
    <t>FTV110502601R2K</t>
  </si>
  <si>
    <t>FTV110503001R2K</t>
  </si>
  <si>
    <t>FTV110500401R2K</t>
  </si>
  <si>
    <t>FTV110500501R2K</t>
  </si>
  <si>
    <t>FTV110500601R2K</t>
  </si>
  <si>
    <t>FTV110500701R2K</t>
  </si>
  <si>
    <t>FTV110500801R2K</t>
  </si>
  <si>
    <t>FTV110500901R2K</t>
  </si>
  <si>
    <t>FTV110401001R2K</t>
  </si>
  <si>
    <t>FTV110401101R2K</t>
  </si>
  <si>
    <t>FTV110401201R2K</t>
  </si>
  <si>
    <t>FTV110400501R2K</t>
  </si>
  <si>
    <t>FTV110400901R2K</t>
  </si>
  <si>
    <t>FTV110601401R2K</t>
  </si>
  <si>
    <t>FTV110601601R2K</t>
  </si>
  <si>
    <t>FTV110600501R2K</t>
  </si>
  <si>
    <t>FTV110600801R2K</t>
  </si>
  <si>
    <t>FTV110600901R2K</t>
  </si>
  <si>
    <t>FTV120301001R2K</t>
  </si>
  <si>
    <t>FTV120301101R2K</t>
  </si>
  <si>
    <t>FTV120301201R2K</t>
  </si>
  <si>
    <t>FTV120301401R2K</t>
  </si>
  <si>
    <t>FTV120301601R2K</t>
  </si>
  <si>
    <t>FTV120301801R2K</t>
  </si>
  <si>
    <t>FTV120302001R2K</t>
  </si>
  <si>
    <t>FTV120302301R2K</t>
  </si>
  <si>
    <t>FTV120302601R2K</t>
  </si>
  <si>
    <t>FTV120303001R2K</t>
  </si>
  <si>
    <t>FTV120300401R2K</t>
  </si>
  <si>
    <t>FTV120300501R2K</t>
  </si>
  <si>
    <t>FTV120300601R2K</t>
  </si>
  <si>
    <t>FTV120300701R2K</t>
  </si>
  <si>
    <t>FTV120300801R2K</t>
  </si>
  <si>
    <t>FTV120300901R2K</t>
  </si>
  <si>
    <t>FTV120401001R2K</t>
  </si>
  <si>
    <t>FTV120401101R2K</t>
  </si>
  <si>
    <t>FTV120401201R2K</t>
  </si>
  <si>
    <t>FTV120401401R2K</t>
  </si>
  <si>
    <t>FTV120401601R2K</t>
  </si>
  <si>
    <t>FTV120401801R2K</t>
  </si>
  <si>
    <t>FTV120402001R2K</t>
  </si>
  <si>
    <t>FTV120402301R2K</t>
  </si>
  <si>
    <t>FTV120402601R2K</t>
  </si>
  <si>
    <t>FTV120403001R2K</t>
  </si>
  <si>
    <t>FTV120400401R2K</t>
  </si>
  <si>
    <t>FTV120400501R2K</t>
  </si>
  <si>
    <t>FTV120400601R2K</t>
  </si>
  <si>
    <t>FTV120400701R2K</t>
  </si>
  <si>
    <t>FTV120400801R2K</t>
  </si>
  <si>
    <t>FTV120400901R2K</t>
  </si>
  <si>
    <t>FTV 120513</t>
  </si>
  <si>
    <t>FTV120501001R2K</t>
  </si>
  <si>
    <t>FTV120501101R2K</t>
  </si>
  <si>
    <t>FTV120501201R2K</t>
  </si>
  <si>
    <t>FTV120501401R2K</t>
  </si>
  <si>
    <t>FTV120501601R2K</t>
  </si>
  <si>
    <t>FTV120501801R2K</t>
  </si>
  <si>
    <t>FTV120502001R2K</t>
  </si>
  <si>
    <t>FTV120502301R2K</t>
  </si>
  <si>
    <t>FTV120502601R2K</t>
  </si>
  <si>
    <t>FTV120503001R2K</t>
  </si>
  <si>
    <t>FTV120500401R2K</t>
  </si>
  <si>
    <t>FTV120500501R2K</t>
  </si>
  <si>
    <t>FTV120500601R2K</t>
  </si>
  <si>
    <t>FTV120500701R2K</t>
  </si>
  <si>
    <t>FTV120500801R2K</t>
  </si>
  <si>
    <t>FTV120500901R2K</t>
  </si>
  <si>
    <t>FTV220201001RXK</t>
  </si>
  <si>
    <t>FTV220201101RXK</t>
  </si>
  <si>
    <t>FTV220201201RXK</t>
  </si>
  <si>
    <t>FTV220201401RXK</t>
  </si>
  <si>
    <t>FTV220201601RXK</t>
  </si>
  <si>
    <t>FTV220201801RXK</t>
  </si>
  <si>
    <t>FTV220202001RXK</t>
  </si>
  <si>
    <t>FTV220202301RXK</t>
  </si>
  <si>
    <t>FTV220202601RXK</t>
  </si>
  <si>
    <t>FTV220203001RXK</t>
  </si>
  <si>
    <t>FTV220200601RXK</t>
  </si>
  <si>
    <t>FTV220200701RXK</t>
  </si>
  <si>
    <t>FTV220200801RXK</t>
  </si>
  <si>
    <t>FTV220200901RXK</t>
  </si>
  <si>
    <t>FTV220301001R2K</t>
  </si>
  <si>
    <t>FTV220301101R2K</t>
  </si>
  <si>
    <t>FTV220301201R2K</t>
  </si>
  <si>
    <t>FTV220301401R2K</t>
  </si>
  <si>
    <t>FTV220301601R2K</t>
  </si>
  <si>
    <t>FTV220301801R2K</t>
  </si>
  <si>
    <t>FTV220302001R2K</t>
  </si>
  <si>
    <t>FTV220302301R2K</t>
  </si>
  <si>
    <t>FTV220302601R2K</t>
  </si>
  <si>
    <t>FTV220303001R2K</t>
  </si>
  <si>
    <t>FTV220300401R2K</t>
  </si>
  <si>
    <t>FTV220300501R2K</t>
  </si>
  <si>
    <t>FTV220300601R2K</t>
  </si>
  <si>
    <t>FTV220300701R2K</t>
  </si>
  <si>
    <t>FTV220300801R2K</t>
  </si>
  <si>
    <t>FTV220300901R2K</t>
  </si>
  <si>
    <t>FTV220401001R2K</t>
  </si>
  <si>
    <t>FTV220401101R2K</t>
  </si>
  <si>
    <t>FTV220401201R2K</t>
  </si>
  <si>
    <t>FTV220401401R2K</t>
  </si>
  <si>
    <t>FTV220401601R2K</t>
  </si>
  <si>
    <t>FTV220401801R2K</t>
  </si>
  <si>
    <t>FTV220402001R2K</t>
  </si>
  <si>
    <t>FTV220402301R2K</t>
  </si>
  <si>
    <t>FTV220402601R2K</t>
  </si>
  <si>
    <t>FTV220403001R2K</t>
  </si>
  <si>
    <t>FTV220400401R2K</t>
  </si>
  <si>
    <t>FTV220400501R2K</t>
  </si>
  <si>
    <t>FTV220400601R2K</t>
  </si>
  <si>
    <t>FTV220400701R2K</t>
  </si>
  <si>
    <t>FTV220400801R2K</t>
  </si>
  <si>
    <t>FTV220400901R2K</t>
  </si>
  <si>
    <t>FTV220501001R2K</t>
  </si>
  <si>
    <t>FTV220501101R2K</t>
  </si>
  <si>
    <t>FTV220501201R2K</t>
  </si>
  <si>
    <t>FTV220501401R2K</t>
  </si>
  <si>
    <t>FTV220501601R2K</t>
  </si>
  <si>
    <t>FTV220501801R2K</t>
  </si>
  <si>
    <t>FTV220502001R2K</t>
  </si>
  <si>
    <t>FTV220502301R2K</t>
  </si>
  <si>
    <t>FTV220502601R2K</t>
  </si>
  <si>
    <t>FTV220503001R2K</t>
  </si>
  <si>
    <t>FTV220500401R2K</t>
  </si>
  <si>
    <t>FTV220500501R2K</t>
  </si>
  <si>
    <t>FTV220500601R2K</t>
  </si>
  <si>
    <t>FTV220500701R2K</t>
  </si>
  <si>
    <t>FTV220500801R2K</t>
  </si>
  <si>
    <t>FTV220500901R2K</t>
  </si>
  <si>
    <t>FTV220601001R2K</t>
  </si>
  <si>
    <t>FTV220601101R2K</t>
  </si>
  <si>
    <t>FTV220601201R2K</t>
  </si>
  <si>
    <t>FTV220601401R2K</t>
  </si>
  <si>
    <t>FTV220601601R2K</t>
  </si>
  <si>
    <t>FTV220601801R2K</t>
  </si>
  <si>
    <t>FTV220602001R2K</t>
  </si>
  <si>
    <t>FTV220602301R2K</t>
  </si>
  <si>
    <t>FTV220602601R2K</t>
  </si>
  <si>
    <t>FTV220603001R2K</t>
  </si>
  <si>
    <t>FTV220600401R2K</t>
  </si>
  <si>
    <t>FTV220600501R2K</t>
  </si>
  <si>
    <t>FTV220600601R2K</t>
  </si>
  <si>
    <t>FTV220600701R2K</t>
  </si>
  <si>
    <t>FTV220600801R2K</t>
  </si>
  <si>
    <t>FTV220600901R2K</t>
  </si>
  <si>
    <t>FTV330301001R2K</t>
  </si>
  <si>
    <t>FTV330301101R2K</t>
  </si>
  <si>
    <t>FTV330301201R2K</t>
  </si>
  <si>
    <t>FTV330301401R2K</t>
  </si>
  <si>
    <t>FTV330301601R2K</t>
  </si>
  <si>
    <t>FTV330301801R2K</t>
  </si>
  <si>
    <t>FTV330302001R2K</t>
  </si>
  <si>
    <t>FTV330302301R2K</t>
  </si>
  <si>
    <t>FTV330302601R2K</t>
  </si>
  <si>
    <t>FTV330303001R2K</t>
  </si>
  <si>
    <t>FTV330300401R2K</t>
  </si>
  <si>
    <t>FTV330300501R2K</t>
  </si>
  <si>
    <t>FTV330300601R2K</t>
  </si>
  <si>
    <t>FTV330300701R2K</t>
  </si>
  <si>
    <t>FTV330300801R2K</t>
  </si>
  <si>
    <t>FTV330300901R2K</t>
  </si>
  <si>
    <t>FTV330501001R2K</t>
  </si>
  <si>
    <t>FTV330501101R2K</t>
  </si>
  <si>
    <t>FTV330501201R2K</t>
  </si>
  <si>
    <t>FTV330501401R2K</t>
  </si>
  <si>
    <t>FTV330501601R2K</t>
  </si>
  <si>
    <t>FTV330501801R2K</t>
  </si>
  <si>
    <t>FTV330502001R2K</t>
  </si>
  <si>
    <t>FTV330502301R2K</t>
  </si>
  <si>
    <t>FTV330502601R2K</t>
  </si>
  <si>
    <t>FTV330503001R2K</t>
  </si>
  <si>
    <t>FTV330500401R2K</t>
  </si>
  <si>
    <t>FTV330500501R2K</t>
  </si>
  <si>
    <t>FTV330500601R2K</t>
  </si>
  <si>
    <t>FTV330500701R2K</t>
  </si>
  <si>
    <t>FTV330500801R2K</t>
  </si>
  <si>
    <t>FTV330500901R2K</t>
  </si>
  <si>
    <t>боковое подключение</t>
  </si>
  <si>
    <t>Тип 11</t>
  </si>
  <si>
    <t>11/300</t>
  </si>
  <si>
    <t>Kermi Profil-K FKO  11/300/1000 радиатор стальной/ панельный боковое подключение белый</t>
  </si>
  <si>
    <t>Kermi Profil-K FKO  11/300/1100 радиатор стальной/ панельный боковое подключение белый</t>
  </si>
  <si>
    <t>Kermi Profil-K FKO  11/300/1200 радиатор стальной/ панельный боковое подключение белый</t>
  </si>
  <si>
    <t>Kermi Profil-K FKO  11/300/1400 радиатор стальной/ панельный боковое подключение белый</t>
  </si>
  <si>
    <t>Kermi Profil-K FKO  11/300/1600 радиатор стальной/ панельный боковое подключение белый</t>
  </si>
  <si>
    <t>Kermi Profil-K FKO  11/300/1800 радиатор стальной/ панельный боковое подключение белый</t>
  </si>
  <si>
    <t>Kermi Profil-K FKO  11/300/2000 радиатор стальной/ панельный боковое подключение белый</t>
  </si>
  <si>
    <t>Kermi Profil-K FKO  11/300/2300 радиатор стальной/ панельный боковое подключение белый</t>
  </si>
  <si>
    <t>Kermi Profil-K FKO  11/300/2600 радиатор стальной/ панельный боковое подключение белый</t>
  </si>
  <si>
    <t>Kermi Profil-K FKO  11/300/3000 радиатор стальной/ панельный боковое подключение белый</t>
  </si>
  <si>
    <t>Kermi Profil-K FKO  11/300/400 радиатор стальной/ панельный боковое подключение белый</t>
  </si>
  <si>
    <t>Kermi Profil-K FKO  11/300/500 радиатор стальной/ панельный боковое подключение белый</t>
  </si>
  <si>
    <t>Kermi Profil-K FKO  11/300/600 радиатор стальной/ панельный боковое подключение белый</t>
  </si>
  <si>
    <t>Kermi Profil-K FKO  11/300/700 радиатор стальной/ панельный боковое подключение белый</t>
  </si>
  <si>
    <t>Kermi Profil-K FKO  11/300/800 радиатор стальной/ панельный боковое подключение белый</t>
  </si>
  <si>
    <t>Kermi Profil-K FKO  11/300/900 радиатор стальной/ панельный боковое подключение белый</t>
  </si>
  <si>
    <t>11/500</t>
  </si>
  <si>
    <t>Kermi Profil-K FKO  11/500/1000 радиатор стальной/ панельный боковое подключение белый</t>
  </si>
  <si>
    <t>Kermi Profil-K FKO  11/500/1100 радиатор стальной/ панельный боковое подключение белый</t>
  </si>
  <si>
    <t>Kermi Profil-K FKO  11/500/1200 радиатор стальной/ панельный боковое подключение белый</t>
  </si>
  <si>
    <t>Kermi Profil-K FKO  11/500/1400 радиатор стальной/ панельный боковое подключение белый</t>
  </si>
  <si>
    <t>Kermi Profil-K FKO  11/500/1600 радиатор стальной/ панельный боковое подключение белый</t>
  </si>
  <si>
    <t>Kermi Profil-K FKO  11/500/1800 радиатор стальной/ панельный боковое подключение белый</t>
  </si>
  <si>
    <t>Kermi Profil-K FKO  11/500/2000 радиатор стальной/ панельный боковое подключение белый</t>
  </si>
  <si>
    <t>Kermi Profil-K FKO  11/500/2300 радиатор стальной/ панельный боковое подключение белый</t>
  </si>
  <si>
    <t>Kermi Profil-K FKO  11/500/2600 радиатор стальной/ панельный боковое подключение белый</t>
  </si>
  <si>
    <t>Kermi Profil-K FKO  11/500/3000 радиатор стальной/ панельный боковое подключение белый</t>
  </si>
  <si>
    <t>Kermi Profil-K FKO  11/500/400 радиатор стальной/ панельный боковое подключение белый</t>
  </si>
  <si>
    <t>Kermi Profil-K FKO  11/500/500 радиатор стальной/ панельный боковое подключение белый</t>
  </si>
  <si>
    <t>Kermi Profil-K FKO  11/500/600 радиатор стальной/ панельный боковое подключение белый</t>
  </si>
  <si>
    <t>Kermi Profil-K FKO  11/500/700 радиатор стальной/ панельный боковое подключение белый</t>
  </si>
  <si>
    <t>Kermi Profil-K FKO  11/500/800 радиатор стальной/ панельный боковое подключение белый</t>
  </si>
  <si>
    <t>Kermi Profil-K FKO  11/500/900 радиатор стальной/ панельный боковое подключение белый</t>
  </si>
  <si>
    <t>Тип 12</t>
  </si>
  <si>
    <t>12/300</t>
  </si>
  <si>
    <t>Kermi Profil-K FKO  12/300/1000 радиатор стальной/ панельный боковое подключение белый</t>
  </si>
  <si>
    <t>Kermi Profil-K FKO  12/300/1100 радиатор стальной/ панельный боковое подключение белый</t>
  </si>
  <si>
    <t>Kermi Profil-K FKO  12/300/1200 радиатор стальной/ панельный боковое подключение белый</t>
  </si>
  <si>
    <t>Kermi Profil-K FKO  12/300/1400 радиатор стальной/ панельный боковое подключение белый</t>
  </si>
  <si>
    <t>Kermi Profil-K FKO  12/300/1600 радиатор стальной/ панельный боковое подключение белый</t>
  </si>
  <si>
    <t>Kermi Profil-K FKO  12/300/1800 радиатор стальной/ панельный боковое подключение белый</t>
  </si>
  <si>
    <t>Kermi Profil-K FKO  12/300/2000 радиатор стальной/ панельный боковое подключение белый</t>
  </si>
  <si>
    <t>Kermi Profil-K FKO  12/300/2300 радиатор стальной/ панельный боковое подключение белый</t>
  </si>
  <si>
    <t>Kermi Profil-K FKO  12/300/2600 радиатор стальной/ панельный боковое подключение белый</t>
  </si>
  <si>
    <t>Kermi Profil-K FKO  12/300/3000 радиатор стальной/ панельный боковое подключение белый</t>
  </si>
  <si>
    <t>Kermi Profil-K FKO  12/300/400 радиатор стальной/ панельный боковое подключение белый</t>
  </si>
  <si>
    <t>Kermi Profil-K FKO  12/300/500 радиатор стальной/ панельный боковое подключение белый</t>
  </si>
  <si>
    <t>Kermi Profil-K FKO  12/300/600 радиатор стальной/ панельный боковое подключение белый</t>
  </si>
  <si>
    <t>Kermi Profil-K FKO  12/300/700 радиатор стальной/ панельный боковое подключение белый</t>
  </si>
  <si>
    <t>Kermi Profil-K FKO  12/300/800 радиатор стальной/ панельный боковое подключение белый</t>
  </si>
  <si>
    <t>Kermi Profil-K FKO  12/300/900 радиатор стальной/ панельный боковое подключение белый</t>
  </si>
  <si>
    <t>12/400</t>
  </si>
  <si>
    <t>Kermi Profil-K FKO  12/400/1000 радиатор стальной/ панельный боковое подключение белый</t>
  </si>
  <si>
    <t>Kermi Profil-K FKO  12/400/1100 радиатор стальной/ панельный боковое подключение белый</t>
  </si>
  <si>
    <t>Kermi Profil-K FKO  12/400/1200 радиатор стальной/ панельный боковое подключение белый</t>
  </si>
  <si>
    <t>Kermi Profil-K FKO  12/400/1400 радиатор стальной/ панельный боковое подключение белый</t>
  </si>
  <si>
    <t>Kermi Profil-K FKO  12/400/1600 радиатор стальной/ панельный боковое подключение белый</t>
  </si>
  <si>
    <t>Kermi Profil-K FKO  12/400/1800 радиатор стальной/ панельный боковое подключение белый</t>
  </si>
  <si>
    <t>Kermi Profil-K FKO  12/400/2000 радиатор стальной/ панельный боковое подключение белый</t>
  </si>
  <si>
    <t>Kermi Profil-K FKO  12/400/2300 радиатор стальной/ панельный боковое подключение белый</t>
  </si>
  <si>
    <t>Kermi Profil-K FKO  12/400/2600 радиатор стальной/ панельный боковое подключение белый</t>
  </si>
  <si>
    <t>Kermi Profil-K FKO  12/400/3000 радиатор стальной/ панельный боковое подключение белый</t>
  </si>
  <si>
    <t>Kermi Profil-K FKO  12/400/400 радиатор стальной/ панельный боковое подключение белый</t>
  </si>
  <si>
    <t>Kermi Profil-K FKO  12/400/500 радиатор стальной/ панельный боковое подключение белый</t>
  </si>
  <si>
    <t>Kermi Profil-K FKO  12/400/600 радиатор стальной/ панельный боковое подключение белый</t>
  </si>
  <si>
    <t>Kermi Profil-K FKO  12/400/700 радиатор стальной/ панельный боковое подключение белый</t>
  </si>
  <si>
    <t>Kermi Profil-K FKO  12/400/800 радиатор стальной/ панельный боковое подключение белый</t>
  </si>
  <si>
    <t>Kermi Profil-K FKO  12/400/900 радиатор стальной/ панельный боковое подключение белый</t>
  </si>
  <si>
    <t>12/500</t>
  </si>
  <si>
    <t>Kermi Profil-K FKO  12/500/1000 радиатор стальной/ панельный боковое подключение белый</t>
  </si>
  <si>
    <t>Kermi Profil-K FKO  12/500/1100 радиатор стальной/ панельный боковое подключение белый</t>
  </si>
  <si>
    <t>Kermi Profil-K FKO  12/500/1200 радиатор стальной/ панельный боковое подключение белый</t>
  </si>
  <si>
    <t>Kermi Profil-K FKO  12/500/1400 радиатор стальной/ панельный боковое подключение белый</t>
  </si>
  <si>
    <t>Kermi Profil-K FKO  12/500/1600 радиатор стальной/ панельный боковое подключение белый</t>
  </si>
  <si>
    <t>Kermi Profil-K FKO  12/500/1800 радиатор стальной/ панельный боковое подключение белый</t>
  </si>
  <si>
    <t>Kermi Profil-K FKO  12/500/2000 радиатор стальной/ панельный боковое подключение белый</t>
  </si>
  <si>
    <t>Kermi Profil-K FKO  12/500/2300 радиатор стальной/ панельный боковое подключение белый</t>
  </si>
  <si>
    <t>Kermi Profil-K FKO  12/500/2600 радиатор стальной/ панельный боковое подключение белый</t>
  </si>
  <si>
    <t>Kermi Profil-K FKO  12/500/3000 радиатор стальной/ панельный боковое подключение белый</t>
  </si>
  <si>
    <t>Kermi Profil-K FKO  12/500/400 радиатор стальной/ панельный боковое подключение белый</t>
  </si>
  <si>
    <t>Kermi Profil-K FKO  12/500/500 радиатор стальной/ панельный боковое подключение белый</t>
  </si>
  <si>
    <t>Kermi Profil-K FKO  12/500/600 радиатор стальной/ панельный боковое подключение белый</t>
  </si>
  <si>
    <t>Kermi Profil-K FKO  12/500/700 радиатор стальной/ панельный боковое подключение белый</t>
  </si>
  <si>
    <t>Kermi Profil-K FKO  12/500/800 радиатор стальной/ панельный боковое подключение белый</t>
  </si>
  <si>
    <t>Kermi Profil-K FKO  12/500/900 радиатор стальной/ панельный боковое подключение белый</t>
  </si>
  <si>
    <t>Тип 22</t>
  </si>
  <si>
    <t>22/200</t>
  </si>
  <si>
    <t>Kermi Profil-K FKO  22/200/1000 радиатор стальной/ панельный боковое подключение белый</t>
  </si>
  <si>
    <t>Kermi Profil-K FKO  22/200/1100 радиатор стальной/ панельный боковое подключение белый</t>
  </si>
  <si>
    <t>Kermi Profil-K FKO  22/200/1200 радиатор стальной/ панельный боковое подключение белый</t>
  </si>
  <si>
    <t>Kermi Profil-K FKO  22/200/1400 радиатор стальной/ панельный боковое подключение белый</t>
  </si>
  <si>
    <t>Kermi Profil-K FKO  22/200/1600 радиатор стальной/ панельный боковое подключение белый</t>
  </si>
  <si>
    <t>Kermi Profil-K FKO  22/200/1800 радиатор стальной/ панельный боковое подключение белый</t>
  </si>
  <si>
    <t>Kermi Profil-K FKO  22/200/2000 радиатор стальной/ панельный боковое подключение белый</t>
  </si>
  <si>
    <t>Kermi Profil-K FKO  22/200/2300 радиатор стальной/ панельный боковое подключение белый</t>
  </si>
  <si>
    <t>Kermi Profil-K FKO  22/200/2600 радиатор стальной/ панельный боковое подключение белый</t>
  </si>
  <si>
    <t>Kermi Profil-K FKO  22/200/3000 радиатор стальной/ панельный боковое подключение белый</t>
  </si>
  <si>
    <t>Kermi Profil-K FKO  22/200/600 радиатор стальной/ панельный боковое подключение белый</t>
  </si>
  <si>
    <t>Kermi Profil-K FKO  22/200/700 радиатор стальной/ панельный боковое подключение белый</t>
  </si>
  <si>
    <t>Kermi Profil-K FKO  22/200/800 радиатор стальной/ панельный боковое подключение белый</t>
  </si>
  <si>
    <t>Kermi Profil-K FKO  22/200/900 радиатор стальной/ панельный боковое подключение белый</t>
  </si>
  <si>
    <t>22/300</t>
  </si>
  <si>
    <t>Kermi Profil-K FKO  22/300/1000 радиатор стальной/ панельный боковое подключение белый</t>
  </si>
  <si>
    <t>Kermi Profil-K FKO  22/300/1100 радиатор стальной/ панельный боковое подключение белый</t>
  </si>
  <si>
    <t>Kermi Profil-K FKO  22/300/1200 радиатор стальной/ панельный боковое подключение белый</t>
  </si>
  <si>
    <t>Kermi Profil-K FKO  22/300/1400 радиатор стальной/ панельный боковое подключение белый</t>
  </si>
  <si>
    <t>Kermi Profil-K FKO  22/300/1600 радиатор стальной/ панельный боковое подключение белый</t>
  </si>
  <si>
    <t>Kermi Profil-K FKO  22/300/1800 радиатор стальной/ панельный боковое подключение белый</t>
  </si>
  <si>
    <t>Kermi Profil-K FKO  22/300/2000 радиатор стальной/ панельный боковое подключение белый</t>
  </si>
  <si>
    <t>Kermi Profil-K FKO  22/300/2300 радиатор стальной/ панельный боковое подключение белый</t>
  </si>
  <si>
    <t>Kermi Profil-K FKO  22/300/2600 радиатор стальной/ панельный боковое подключение белый</t>
  </si>
  <si>
    <t>Kermi Profil-K FKO  22/300/3000 радиатор стальной/ панельный боковое подключение белый</t>
  </si>
  <si>
    <t>Kermi Profil-K FKO  22/300/400 радиатор стальной/ панельный боковое подключение белый</t>
  </si>
  <si>
    <t>Kermi Profil-K FKO  22/300/500 радиатор стальной/ панельный боковое подключение белый</t>
  </si>
  <si>
    <t>Kermi Profil-K FKO  22/300/600 радиатор стальной/ панельный боковое подключение белый</t>
  </si>
  <si>
    <t>Kermi Profil-K FKO  22/300/700 радиатор стальной/ панельный боковое подключение белый</t>
  </si>
  <si>
    <t>Kermi Profil-K FKO  22/300/800 радиатор стальной/ панельный боковое подключение белый</t>
  </si>
  <si>
    <t>Kermi Profil-K FKO  22/300/900 радиатор стальной/ панельный боковое подключение белый</t>
  </si>
  <si>
    <t>22/400</t>
  </si>
  <si>
    <t>Kermi Profil-K FKO  22/400/1000 радиатор стальной/ панельный боковое подключение белый</t>
  </si>
  <si>
    <t>Kermi Profil-K FKO  22/400/1100 радиатор стальной/ панельный боковое подключение белый</t>
  </si>
  <si>
    <t>Kermi Profil-K FKO  22/400/1200 радиатор стальной/ панельный боковое подключение белый</t>
  </si>
  <si>
    <t>Kermi Profil-K FKO  22/400/1400 радиатор стальной/ панельный боковое подключение белый</t>
  </si>
  <si>
    <t>Kermi Profil-K FKO  22/400/1600 радиатор стальной/ панельный боковое подключение белый</t>
  </si>
  <si>
    <t>Kermi Profil-K FKO  22/400/1800 радиатор стальной/ панельный боковое подключение белый</t>
  </si>
  <si>
    <t>Kermi Profil-K FKO  22/400/2000 радиатор стальной/ панельный боковое подключение белый</t>
  </si>
  <si>
    <t>Kermi Profil-K FKO  22/400/2300 радиатор стальной/ панельный боковое подключение белый</t>
  </si>
  <si>
    <t>Kermi Profil-K FKO  22/400/2600 радиатор стальной/ панельный боковое подключение белый</t>
  </si>
  <si>
    <t>Kermi Profil-K FKO  22/400/3000 радиатор стальной/ панельный боковое подключение белый</t>
  </si>
  <si>
    <t>Kermi Profil-K FKO  22/400/400 радиатор стальной/ панельный боковое подключение белый</t>
  </si>
  <si>
    <t>Kermi Profil-K FKO  22/400/500 радиатор стальной/ панельный боковое подключение белый</t>
  </si>
  <si>
    <t>Kermi Profil-K FKO  22/400/600 радиатор стальной/ панельный боковое подключение белый</t>
  </si>
  <si>
    <t>Kermi Profil-K FKO  22/400/700 радиатор стальной/ панельный боковое подключение белый</t>
  </si>
  <si>
    <t>Kermi Profil-K FKO  22/400/800 радиатор стальной/ панельный боковое подключение белый</t>
  </si>
  <si>
    <t>Kermi Profil-K FKO  22/400/900 радиатор стальной/ панельный боковое подключение белый</t>
  </si>
  <si>
    <t>22/500</t>
  </si>
  <si>
    <t>Kermi Profil-K FKO  22/500/1000 радиатор стальной/ панельный боковое подключение белый</t>
  </si>
  <si>
    <t>Kermi Profil-K FKO  22/500/1100 радиатор стальной/ панельный боковое подключение белый</t>
  </si>
  <si>
    <t>Kermi Profil-K FKO  22/500/1200 радиатор стальной/ панельный боковое подключение белый</t>
  </si>
  <si>
    <t>Kermi Profil-K FKO  22/500/1400 радиатор стальной/ панельный боковое подключение белый</t>
  </si>
  <si>
    <t>Kermi Profil-K FKO  22/500/1600 радиатор стальной/ панельный боковое подключение белый</t>
  </si>
  <si>
    <t>Kermi Profil-K FKO  22/500/1800 радиатор стальной/ панельный боковое подключение белый</t>
  </si>
  <si>
    <t>Kermi Profil-K FKO  22/500/2000 радиатор стальной/ панельный боковое подключение белый</t>
  </si>
  <si>
    <t>Kermi Profil-K FKO  22/500/2300 радиатор стальной/ панельный боковое подключение белый</t>
  </si>
  <si>
    <t>Kermi Profil-K FKO  22/500/2600 радиатор стальной/ панельный боковое подключение белый</t>
  </si>
  <si>
    <t>Kermi Profil-K FKO  22/500/3000 радиатор стальной/ панельный боковое подключение белый</t>
  </si>
  <si>
    <t>Kermi Profil-K FKO  22/500/400 радиатор стальной/ панельный боковое подключение белый</t>
  </si>
  <si>
    <t>Kermi Profil-K FKO  22/500/500 радиатор стальной/ панельный боковое подключение белый</t>
  </si>
  <si>
    <t>Kermi Profil-K FKO  22/500/600 радиатор стальной/ панельный боковое подключение белый</t>
  </si>
  <si>
    <t>Kermi Profil-K FKO  22/500/700 радиатор стальной/ панельный боковое подключение белый</t>
  </si>
  <si>
    <t>Kermi Profil-K FKO  22/500/800 радиатор стальной/ панельный боковое подключение белый</t>
  </si>
  <si>
    <t>Kermi Profil-K FKO  22/500/900 радиатор стальной/ панельный боковое подключение белый</t>
  </si>
  <si>
    <t>22/600</t>
  </si>
  <si>
    <t>Kermi Profil-K FKO  22/600/1000 радиатор стальной/ панельный боковое подключение белый</t>
  </si>
  <si>
    <t>Kermi Profil-K FKO  22/600/1100 радиатор стальной/ панельный боковое подключение белый</t>
  </si>
  <si>
    <t>Kermi Profil-K FKO  22/600/1200 радиатор стальной/ панельный боковое подключение белый</t>
  </si>
  <si>
    <t>Kermi Profil-K FKO  22/600/1400 радиатор стальной/ панельный боковое подключение белый</t>
  </si>
  <si>
    <t>Kermi Profil-K FKO  22/600/1600 радиатор стальной/ панельный боковое подключение белый</t>
  </si>
  <si>
    <t>Kermi Profil-K FKO  22/600/1800 радиатор стальной/ панельный боковое подключение белый</t>
  </si>
  <si>
    <t>Kermi Profil-K FKO  22/600/2000 радиатор стальной/ панельный боковое подключение белый</t>
  </si>
  <si>
    <t>Kermi Profil-K FKO  22/600/2300 радиатор стальной/ панельный боковое подключение белый</t>
  </si>
  <si>
    <t>Kermi Profil-K FKO  22/600/2600 радиатор стальной/ панельный боковое подключение белый</t>
  </si>
  <si>
    <t>Kermi Profil-K FKO  22/600/3000 радиатор стальной/ панельный боковое подключение белый</t>
  </si>
  <si>
    <t>Kermi Profil-K FKO  22/600/400 радиатор стальной/ панельный боковое подключение белый</t>
  </si>
  <si>
    <t>Kermi Profil-K FKO  22/600/500 радиатор стальной/ панельный боковое подключение белый</t>
  </si>
  <si>
    <t>Kermi Profil-K FKO  22/600/600 радиатор стальной/ панельный боковое подключение белый</t>
  </si>
  <si>
    <t>Kermi Profil-K FKO  22/600/700 радиатор стальной/ панельный боковое подключение белый</t>
  </si>
  <si>
    <t>Kermi Profil-K FKO  22/600/800 радиатор стальной/ панельный боковое подключение белый</t>
  </si>
  <si>
    <t>Kermi Profil-K FKO  22/600/900 радиатор стальной/ панельный боковое подключение белый</t>
  </si>
  <si>
    <t>Тип 33</t>
  </si>
  <si>
    <t>33/300</t>
  </si>
  <si>
    <t>Kermi Profil-K FKO  33/300/1000 радиатор стальной/ панельный боковое подключение белый</t>
  </si>
  <si>
    <t>Kermi Profil-K FKO  33/300/1100 радиатор стальной/ панельный боковое подключение белый</t>
  </si>
  <si>
    <t>Kermi Profil-K FKO  33/300/1200 радиатор стальной/ панельный боковое подключение белый</t>
  </si>
  <si>
    <t>Kermi Profil-K FKO  33/300/1400 радиатор стальной/ панельный боковое подключение белый</t>
  </si>
  <si>
    <t>Kermi Profil-K FKO  33/300/1600 радиатор стальной/ панельный боковое подключение белый</t>
  </si>
  <si>
    <t>Kermi Profil-K FKO  33/300/1800 радиатор стальной/ панельный боковое подключение белый</t>
  </si>
  <si>
    <t>Kermi Profil-K FKO  33/300/2000 радиатор стальной/ панельный боковое подключение белый</t>
  </si>
  <si>
    <t>Kermi Profil-K FKO  33/300/2300 радиатор стальной/ панельный боковое подключение белый</t>
  </si>
  <si>
    <t>Kermi Profil-K FKO  33/300/2600 радиатор стальной/ панельный боковое подключение белый</t>
  </si>
  <si>
    <t>Kermi Profil-K FKO  33/300/3000 радиатор стальной/ панельный боковое подключение белый</t>
  </si>
  <si>
    <t>Kermi Profil-K FKO  33/300/400 радиатор стальной/ панельный боковое подключение белый</t>
  </si>
  <si>
    <t>Kermi Profil-K FKO  33/300/500 радиатор стальной/ панельный боковое подключение белый</t>
  </si>
  <si>
    <t>Kermi Profil-K FKO  33/300/600 радиатор стальной/ панельный боковое подключение белый</t>
  </si>
  <si>
    <t>Kermi Profil-K FKO  33/300/700 радиатор стальной/ панельный боковое подключение белый</t>
  </si>
  <si>
    <t>Kermi Profil-K FKO  33/300/800 радиатор стальной/ панельный боковое подключение белый</t>
  </si>
  <si>
    <t>Kermi Profil-K FKO  33/300/900 радиатор стальной/ панельный боковое подключение белый</t>
  </si>
  <si>
    <t>33/500</t>
  </si>
  <si>
    <t>Kermi Profil-K FKO  33/500/1000 радиатор стальной/ панельный боковое подключение белый</t>
  </si>
  <si>
    <t>Kermi Profil-K FKO  33/500/1100 радиатор стальной/ панельный боковое подключение белый</t>
  </si>
  <si>
    <t>Kermi Profil-K FKO  33/500/1200 радиатор стальной/ панельный боковое подключение белый</t>
  </si>
  <si>
    <t>Kermi Profil-K FKO  33/500/1400 радиатор стальной/ панельный боковое подключение белый</t>
  </si>
  <si>
    <t>Kermi Profil-K FKO  33/500/1600 радиатор стальной/ панельный боковое подключение белый</t>
  </si>
  <si>
    <t>Kermi Profil-K FKO  33/500/1800 радиатор стальной/ панельный боковое подключение белый</t>
  </si>
  <si>
    <t>Kermi Profil-K FKO  33/500/2000 радиатор стальной/ панельный боковое подключение белый</t>
  </si>
  <si>
    <t>Kermi Profil-K FKO  33/500/2300 радиатор стальной/ панельный боковое подключение белый</t>
  </si>
  <si>
    <t>Kermi Profil-K FKO  33/500/2600 радиатор стальной/ панельный боковое подключение белый</t>
  </si>
  <si>
    <t>Kermi Profil-K FKO  33/500/3000 радиатор стальной/ панельный боковое подключение белый</t>
  </si>
  <si>
    <t>Kermi Profil-K FKO  33/500/400 радиатор стальной/ панельный боковое подключение белый</t>
  </si>
  <si>
    <t>Kermi Profil-K FKO  33/500/500 радиатор стальной/ панельный боковое подключение белый</t>
  </si>
  <si>
    <t>Kermi Profil-K FKO  33/500/600 радиатор стальной/ панельный боковое подключение белый</t>
  </si>
  <si>
    <t>Kermi Profil-K FKO  33/500/700 радиатор стальной/ панельный боковое подключение белый</t>
  </si>
  <si>
    <t>Kermi Profil-K FKO  33/500/800 радиатор стальной/ панельный боковое подключение белый</t>
  </si>
  <si>
    <t>Kermi Profil-K FKO  33/500/900 радиатор стальной/ панельный боковое подключение белый</t>
  </si>
  <si>
    <t>Комплектующие</t>
  </si>
  <si>
    <t>Внутренняя консоль в сборе (крепление для радиатора Kermi)</t>
  </si>
  <si>
    <t>Консоль для крепления радиаторов к полу (вн.) 300-500мм</t>
  </si>
  <si>
    <t>Консоль для крепления радиаторов тип 22 BH 200 мм</t>
  </si>
  <si>
    <t>Настенное крепление радиаторов высотой 200 мм, Тип22, Profil.(Компл. 2 шт). Kermi</t>
  </si>
  <si>
    <t>нижнее подключение</t>
  </si>
  <si>
    <t>тип 11</t>
  </si>
  <si>
    <t>Kermi Profil-V FTV 11/300/1000 радиатор стальной/ панельный нижнее подключение белый</t>
  </si>
  <si>
    <t>Kermi Profil-V FTV 11/300/1100 радиатор стальной/ панельный нижнее подключение белый</t>
  </si>
  <si>
    <t>Kermi Profil-V FTV 11/300/1200 радиатор стальной/ панельный нижнее подключение белый</t>
  </si>
  <si>
    <t>Kermi Profil-V FTV 11/300/1400 радиатор стальной/ панельный нижнее подключение белый</t>
  </si>
  <si>
    <t>Kermi Profil-V FTV 11/300/1600 радиатор стальной/ панельный нижнее подключение белый</t>
  </si>
  <si>
    <t>Kermi Profil-V FTV 11/300/1800 радиатор стальной/ панельный нижнее подключение белый</t>
  </si>
  <si>
    <t>Kermi Profil-V FTV 11/300/2000 радиатор стальной/ панельный нижнее подключение белый</t>
  </si>
  <si>
    <t>Kermi Profil-V FTV 11/300/2300 радиатор стальной/ панельный нижнее подключение белый</t>
  </si>
  <si>
    <t>Kermi Profil-V FTV 11/300/2600 радиатор стальной/ панельный нижнее подключение белый</t>
  </si>
  <si>
    <t>Kermi Profil-V FTV 11/300/3000 радиатор стальной/ панельный нижнее подключение белый</t>
  </si>
  <si>
    <t>Kermi Profil-V FTV 11/300/400 радиатор стальной/ панельный нижнее подключение белый</t>
  </si>
  <si>
    <t>Kermi Profil-V FTV 11/300/500 радиатор стальной/ панельный нижнее подключение белый</t>
  </si>
  <si>
    <t>Kermi Profil-V FTV 11/300/600 радиатор стальной/ панельный нижнее подключение белый</t>
  </si>
  <si>
    <t>Kermi Profil-V FTV 11/300/700 радиатор стальной/ панельный нижнее подключение белый</t>
  </si>
  <si>
    <t>Kermi Profil-V FTV 11/300/800 радиатор стальной/ панельный нижнее подключение белый</t>
  </si>
  <si>
    <t>Kermi Profil-V FTV 11/300/900 радиатор стальной/ панельный нижнее подключение белый</t>
  </si>
  <si>
    <t>Kermi Profil-V FTV 11/500/1000 радиатор стальной/ панельный нижнее подключение белый</t>
  </si>
  <si>
    <t>Kermi Profil-V FTV 11/500/1100 радиатор стальной/ панельный нижнее подключение белый</t>
  </si>
  <si>
    <t>Kermi Profil-V FTV 11/500/1200 радиатор стальной/ панельный нижнее подключение белый</t>
  </si>
  <si>
    <t>Kermi Profil-V FTV 11/500/1400 радиатор стальной/ панельный нижнее подключение белый</t>
  </si>
  <si>
    <t>Kermi Profil-V FTV 11/500/1600 радиатор стальной/ панельный нижнее подключение белый</t>
  </si>
  <si>
    <t>Kermi Profil-V FTV 11/500/1800 радиатор стальной/ панельный нижнее подключение белый</t>
  </si>
  <si>
    <t>Kermi Profil-V FTV 11/500/2000 радиатор стальной/ панельный нижнее подключение белый</t>
  </si>
  <si>
    <t>Kermi Profil-V FTV 11/500/2300 радиатор стальной/ панельный нижнее подключение белый</t>
  </si>
  <si>
    <t>Kermi Profil-V FTV 11/500/2600 радиатор стальной/ панельный нижнее подключение белый</t>
  </si>
  <si>
    <t>Kermi Profil-V FTV 11/500/3000 радиатор стальной/ панельный нижнее подключение белый</t>
  </si>
  <si>
    <t>Kermi Profil-V FTV 11/500/400 радиатор стальной/ панельный нижнее подключение белый</t>
  </si>
  <si>
    <t>Kermi Profil-V FTV 11/500/500 радиатор стальной/ панельный нижнее подключение белый</t>
  </si>
  <si>
    <t>Kermi Profil-V FTV 11/500/600 радиатор стальной/ панельный нижнее подключение белый</t>
  </si>
  <si>
    <t>Kermi Profil-V FTV 11/500/700 радиатор стальной/ панельный нижнее подключение белый</t>
  </si>
  <si>
    <t>Kermi Profil-V FTV 11/500/800 радиатор стальной/ панельный нижнее подключение белый</t>
  </si>
  <si>
    <t>Kermi Profil-V FTV 11/500/900 радиатор стальной/ панельный нижнее подключение белый</t>
  </si>
  <si>
    <t>Kermi Profil-V FTV 11/400/1000 радиатор стальной/ панельный нижнее подключение белый</t>
  </si>
  <si>
    <t>Kermi Profil-V FTV 11/400/1100 радиатор стальной/ панельный нижнее подключение белый</t>
  </si>
  <si>
    <t>Kermi Profil-V FTV 11/400/1200 радиатор стальной/ панельный нижнее подключение белый</t>
  </si>
  <si>
    <t>Kermi Profil-V FTV 11/400/500 радиатор стальной/ панельный нижнее подключение белый</t>
  </si>
  <si>
    <t>Kermi Profil-V FTV 11/400/900 радиатор стальной/ панельный нижнее подключение белый</t>
  </si>
  <si>
    <t>Kermi Profil-V FTV 11/600/1400 радиатор стальной/ панельный нижнее подключение белый</t>
  </si>
  <si>
    <t>Kermi Profil-V FTV 11/600/1600 радиатор стальной/ панельный нижнее подключение белый</t>
  </si>
  <si>
    <t>Kermi Profil-V FTV 11/600/500 радиатор стальной/ панельный нижнее подключение белый</t>
  </si>
  <si>
    <t>Kermi Profil-V FTV 11/600/800 радиатор стальной/ панельный нижнее подключение белый</t>
  </si>
  <si>
    <t>Kermi Profil-V FTV 11/600/900 радиатор стальной/ панельный нижнее подключение белый</t>
  </si>
  <si>
    <t>тип 12</t>
  </si>
  <si>
    <t>Kermi Profil-V FTV 12/300/1000 радиатор стальной/ панельный нижнее подключение белый</t>
  </si>
  <si>
    <t>Kermi Profil-V FTV 12/300/1100 радиатор стальной/ панельный нижнее подключение белый</t>
  </si>
  <si>
    <t>Kermi Profil-V FTV 12/300/1200 радиатор стальной/ панельный нижнее подключение белый</t>
  </si>
  <si>
    <t>Kermi Profil-V FTV 12/300/1400 радиатор стальной/ панельный нижнее подключение белый</t>
  </si>
  <si>
    <t>Kermi Profil-V FTV 12/300/1600 радиатор стальной/ панельный нижнее подключение белый</t>
  </si>
  <si>
    <t>Kermi Profil-V FTV 12/300/1800 радиатор стальной/ панельный нижнее подключение белый</t>
  </si>
  <si>
    <t>Kermi Profil-V FTV 12/300/2000 радиатор стальной/ панельный нижнее подключение белый</t>
  </si>
  <si>
    <t>Kermi Profil-V FTV 12/300/2300 радиатор стальной/ панельный нижнее подключение белый</t>
  </si>
  <si>
    <t>Kermi Profil-V FTV 12/300/2600 радиатор стальной/ панельный нижнее подключение белый</t>
  </si>
  <si>
    <t>Kermi Profil-V FTV 12/300/3000 радиатор стальной/ панельный нижнее подключение белый</t>
  </si>
  <si>
    <t>Kermi Profil-V FTV 12/300/400 радиатор стальной/ панельный нижнее подключение белый</t>
  </si>
  <si>
    <t>Kermi Profil-V FTV 12/300/500 радиатор стальной/ панельный нижнее подключение белый</t>
  </si>
  <si>
    <t>Kermi Profil-V FTV 12/300/600 радиатор стальной/ панельный нижнее подключение белый</t>
  </si>
  <si>
    <t>Kermi Profil-V FTV 12/300/700 радиатор стальной/ панельный нижнее подключение белый</t>
  </si>
  <si>
    <t>Kermi Profil-V FTV 12/300/800 радиатор стальной/ панельный нижнее подключение белый</t>
  </si>
  <si>
    <t>Kermi Profil-V FTV 12/300/900 радиатор стальной/ панельный нижнее подключение белый</t>
  </si>
  <si>
    <t>Kermi Profil-V FTV 12/400/1000 радиатор стальной/ панельный нижнее подключение белый</t>
  </si>
  <si>
    <t>Kermi Profil-V FTV 12/400/1100 радиатор стальной/ панельный нижнее подключение белый</t>
  </si>
  <si>
    <t>Kermi Profil-V FTV 12/400/1200 радиатор стальной/ панельный нижнее подключение белый</t>
  </si>
  <si>
    <t>Kermi Profil-V FTV 12/400/1400 радиатор стальной/ панельный нижнее подключение белый</t>
  </si>
  <si>
    <t>Kermi Profil-V FTV 12/400/1600 радиатор стальной/ панельный нижнее подключение белый</t>
  </si>
  <si>
    <t>Kermi Profil-V FTV 12/400/1800 радиатор стальной/ панельный нижнее подключение белый</t>
  </si>
  <si>
    <t>Kermi Profil-V FTV 12/400/2000 радиатор стальной/ панельный нижнее подключение белый</t>
  </si>
  <si>
    <t>Kermi Profil-V FTV 12/400/2300 радиатор стальной/ панельный нижнее подключение белый</t>
  </si>
  <si>
    <t>Kermi Profil-V FTV 12/400/2600 радиатор стальной/ панельный нижнее подключение белый</t>
  </si>
  <si>
    <t>Kermi Profil-V FTV 12/400/3000 радиатор стальной/ панельный нижнее подключение белый</t>
  </si>
  <si>
    <t>Kermi Profil-V FTV 12/400/400 радиатор стальной/ панельный нижнее подключение белый</t>
  </si>
  <si>
    <t>Kermi Profil-V FTV 12/400/500 радиатор стальной/ панельный нижнее подключение белый</t>
  </si>
  <si>
    <t>Kermi Profil-V FTV 12/400/600 радиатор стальной/ панельный нижнее подключение белый</t>
  </si>
  <si>
    <t>Kermi Profil-V FTV 12/400/700 радиатор стальной/ панельный нижнее подключение белый</t>
  </si>
  <si>
    <t>Kermi Profil-V FTV 12/400/800 радиатор стальной/ панельный нижнее подключение белый</t>
  </si>
  <si>
    <t>Kermi Profil-V FTV 12/400/900 радиатор стальной/ панельный нижнее подключение белый</t>
  </si>
  <si>
    <t>FTV 12 Радиатор стальной 500x1300</t>
  </si>
  <si>
    <t>Kermi Profil-V FTV 12/500/1000 радиатор стальной/ панельный нижнее подключение белый</t>
  </si>
  <si>
    <t>Kermi Profil-V FTV 12/500/1100 радиатор стальной/ панельный нижнее подключение белый</t>
  </si>
  <si>
    <t>Kermi Profil-V FTV 12/500/1200 радиатор стальной/ панельный нижнее подключение белый</t>
  </si>
  <si>
    <t>Kermi Profil-V FTV 12/500/1400 радиатор стальной/ панельный нижнее подключение белый</t>
  </si>
  <si>
    <t>Kermi Profil-V FTV 12/500/1600 радиатор стальной/ панельный нижнее подключение белый</t>
  </si>
  <si>
    <t>Kermi Profil-V FTV 12/500/1800 радиатор стальной/ панельный нижнее подключение белый</t>
  </si>
  <si>
    <t>Kermi Profil-V FTV 12/500/2000 радиатор стальной/ панельный нижнее подключение белый</t>
  </si>
  <si>
    <t>Kermi Profil-V FTV 12/500/2300 радиатор стальной/ панельный нижнее подключение белый</t>
  </si>
  <si>
    <t>Kermi Profil-V FTV 12/500/2600 радиатор стальной/ панельный нижнее подключение белый</t>
  </si>
  <si>
    <t>Kermi Profil-V FTV 12/500/3000 радиатор стальной/ панельный нижнее подключение белый</t>
  </si>
  <si>
    <t>Kermi Profil-V FTV 12/500/400 радиатор стальной/ панельный нижнее подключение белый</t>
  </si>
  <si>
    <t>Kermi Profil-V FTV 12/500/500 радиатор стальной/ панельный нижнее подключение белый</t>
  </si>
  <si>
    <t>Kermi Profil-V FTV 12/500/600 радиатор стальной/ панельный нижнее подключение белый</t>
  </si>
  <si>
    <t>Kermi Profil-V FTV 12/500/700 радиатор стальной/ панельный нижнее подключение белый</t>
  </si>
  <si>
    <t>Kermi Profil-V FTV 12/500/800 радиатор стальной/ панельный нижнее подключение белый</t>
  </si>
  <si>
    <t>Kermi Profil-V FTV 12/500/900 радиатор стальной/ панельный нижнее подключение белый</t>
  </si>
  <si>
    <t>тип 22</t>
  </si>
  <si>
    <t>Kermi Profil-V FTV 22/200/1000 радиатор стальной/ панельный нижнее подключение белый</t>
  </si>
  <si>
    <t>Kermi Profil-V FTV 22/200/1100 радиатор стальной/ панельный нижнее подключение белый</t>
  </si>
  <si>
    <t>Kermi Profil-V FTV 22/200/1200 радиатор стальной/ панельный нижнее подключение белый</t>
  </si>
  <si>
    <t>Kermi Profil-V FTV 22/200/1400 радиатор стальной/ панельный нижнее подключение белый</t>
  </si>
  <si>
    <t>Kermi Profil-V FTV 22/200/1600 радиатор стальной/ панельный нижнее подключение белый</t>
  </si>
  <si>
    <t>Kermi Profil-V FTV 22/200/1800 радиатор стальной/ панельный нижнее подключение белый</t>
  </si>
  <si>
    <t>Kermi Profil-V FTV 22/200/2000 радиатор стальной/ панельный нижнее подключение белый</t>
  </si>
  <si>
    <t>Kermi Profil-V FTV 22/200/2300 радиатор стальной/ панельный нижнее подключение белый</t>
  </si>
  <si>
    <t>Kermi Profil-V FTV 22/200/2600 радиатор стальной/ панельный нижнее подключение белый</t>
  </si>
  <si>
    <t>Kermi Profil-V FTV 22/200/3000 радиатор стальной/ панельный нижнее подключение белый</t>
  </si>
  <si>
    <t>Kermi Profil-V FTV 22/200/600 радиатор стальной/ панельный нижнее подключение белый</t>
  </si>
  <si>
    <t>Kermi Profil-V FTV 22/200/700 радиатор стальной/ панельный нижнее подключение белый</t>
  </si>
  <si>
    <t>Kermi Profil-V FTV 22/200/800 радиатор стальной/ панельный нижнее подключение белый</t>
  </si>
  <si>
    <t>Kermi Profil-V FTV 22/200/900 радиатор стальной/ панельный нижнее подключение белый</t>
  </si>
  <si>
    <t>Kermi Profil-V FTV 22/300/1000 радиатор стальной/ панельный нижнее подключение белый</t>
  </si>
  <si>
    <t>Kermi Profil-V FTV 22/300/1100 радиатор стальной/ панельный нижнее подключение белый</t>
  </si>
  <si>
    <t>Kermi Profil-V FTV 22/300/1200 радиатор стальной/ панельный нижнее подключение белый</t>
  </si>
  <si>
    <t>Kermi Profil-V FTV 22/300/1400 радиатор стальной/ панельный нижнее подключение белый</t>
  </si>
  <si>
    <t>Kermi Profil-V FTV 22/300/1600 радиатор стальной/ панельный нижнее подключение белый</t>
  </si>
  <si>
    <t>Kermi Profil-V FTV 22/300/1800 радиатор стальной/ панельный нижнее подключение белый</t>
  </si>
  <si>
    <t>Kermi Profil-V FTV 22/300/2000 радиатор стальной/ панельный нижнее подключение белый</t>
  </si>
  <si>
    <t>Kermi Profil-V FTV 22/300/2300 радиатор стальной/ панельный нижнее подключение белый</t>
  </si>
  <si>
    <t>Kermi Profil-V FTV 22/300/2600 радиатор стальной/ панельный нижнее подключение белый</t>
  </si>
  <si>
    <t>Kermi Profil-V FTV 22/300/3000 радиатор стальной/ панельный нижнее подключение белый</t>
  </si>
  <si>
    <t>Kermi Profil-V FTV 22/300/400 радиатор стальной/ панельный нижнее подключение белый</t>
  </si>
  <si>
    <t>Kermi Profil-V FTV 22/300/500 радиатор стальной/ панельный нижнее подключение белый</t>
  </si>
  <si>
    <t>Kermi Profil-V FTV 22/300/600 радиатор стальной/ панельный нижнее подключение белый</t>
  </si>
  <si>
    <t>Kermi Profil-V FTV 22/300/700 радиатор стальной/ панельный нижнее подключение белый</t>
  </si>
  <si>
    <t>Kermi Profil-V FTV 22/300/800 радиатор стальной/ панельный нижнее подключение белый</t>
  </si>
  <si>
    <t>Kermi Profil-V FTV 22/300/900 радиатор стальной/ панельный нижнее подключение белый</t>
  </si>
  <si>
    <t>Kermi Profil-V FTV 22/400/1000 радиатор стальной/ панельный нижнее подключение белый</t>
  </si>
  <si>
    <t>Kermi Profil-V FTV 22/400/1100 радиатор стальной/ панельный нижнее подключение белый</t>
  </si>
  <si>
    <t>Kermi Profil-V FTV 22/400/1200 радиатор стальной/ панельный нижнее подключение белый</t>
  </si>
  <si>
    <t>Kermi Profil-V FTV 22/400/1400 радиатор стальной/ панельный нижнее подключение белый</t>
  </si>
  <si>
    <t>Kermi Profil-V FTV 22/400/1600 радиатор стальной/ панельный нижнее подключение белый</t>
  </si>
  <si>
    <t>Kermi Profil-V FTV 22/400/1800 радиатор стальной/ панельный нижнее подключение белый</t>
  </si>
  <si>
    <t>Kermi Profil-V FTV 22/400/2000 радиатор стальной/ панельный нижнее подключение белый</t>
  </si>
  <si>
    <t>Kermi Profil-V FTV 22/400/2300 радиатор стальной/ панельный нижнее подключение белый</t>
  </si>
  <si>
    <t>Kermi Profil-V FTV 22/400/2600 радиатор стальной/ панельный нижнее подключение белый</t>
  </si>
  <si>
    <t>Kermi Profil-V FTV 22/400/3000 радиатор стальной/ панельный нижнее подключение белый</t>
  </si>
  <si>
    <t>Kermi Profil-V FTV 22/400/400 радиатор стальной/ панельный нижнее подключение белый</t>
  </si>
  <si>
    <t>Kermi Profil-V FTV 22/400/500 радиатор стальной/ панельный нижнее подключение белый</t>
  </si>
  <si>
    <t>Kermi Profil-V FTV 22/400/600 радиатор стальной/ панельный нижнее подключение белый</t>
  </si>
  <si>
    <t>Kermi Profil-V FTV 22/400/700 радиатор стальной/ панельный нижнее подключение белый</t>
  </si>
  <si>
    <t>Kermi Profil-V FTV 22/400/800 радиатор стальной/ панельный нижнее подключение белый</t>
  </si>
  <si>
    <t>Kermi Profil-V FTV 22/400/900 радиатор стальной/ панельный нижнее подключение белый</t>
  </si>
  <si>
    <t>Kermi Profil-V FTV 22/500/1000 радиатор стальной/ панельный нижнее подключение белый</t>
  </si>
  <si>
    <t>Kermi Profil-V FTV 22/500/1100 радиатор стальной/ панельный нижнее подключение белый</t>
  </si>
  <si>
    <t>Kermi Profil-V FTV 22/500/1200 радиатор стальной/ панельный нижнее подключение белый</t>
  </si>
  <si>
    <t>Kermi Profil-V FTV 22/500/1400 радиатор стальной/ панельный нижнее подключение белый</t>
  </si>
  <si>
    <t>Kermi Profil-V FTV 22/500/1600 радиатор стальной/ панельный нижнее подключение белый</t>
  </si>
  <si>
    <t>Kermi Profil-V FTV 22/500/1800 радиатор стальной/ панельный нижнее подключение белый</t>
  </si>
  <si>
    <t>Kermi Profil-V FTV 22/500/2000 радиатор стальной/ панельный нижнее подключение белый</t>
  </si>
  <si>
    <t>Kermi Profil-V FTV 22/500/2300 радиатор стальной/ панельный нижнее подключение белый</t>
  </si>
  <si>
    <t>Kermi Profil-V FTV 22/500/2600 радиатор стальной/ панельный нижнее подключение белый</t>
  </si>
  <si>
    <t>Kermi Profil-V FTV 22/500/3000 радиатор стальной/ панельный нижнее подключение белый</t>
  </si>
  <si>
    <t>Kermi Profil-V FTV 22/500/400 радиатор стальной/ панельный нижнее подключение белый</t>
  </si>
  <si>
    <t>Kermi Profil-V FTV 22/500/500 радиатор стальной/ панельный нижнее подключение белый</t>
  </si>
  <si>
    <t>Kermi Profil-V FTV 22/500/600 радиатор стальной/ панельный нижнее подключение белый</t>
  </si>
  <si>
    <t>Kermi Profil-V FTV 22/500/700 радиатор стальной/ панельный нижнее подключение белый</t>
  </si>
  <si>
    <t>Kermi Profil-V FTV 22/500/800 радиатор стальной/ панельный нижнее подключение белый</t>
  </si>
  <si>
    <t>Kermi Profil-V FTV 22/500/900 радиатор стальной/ панельный нижнее подключение белый</t>
  </si>
  <si>
    <t>Kermi Profil-V FTV 22/600/1000 радиатор стальной/ панельный нижнее подключение белый</t>
  </si>
  <si>
    <t>Kermi Profil-V FTV 22/600/1100 радиатор стальной/ панельный нижнее подключение белый</t>
  </si>
  <si>
    <t>Kermi Profil-V FTV 22/600/1200 радиатор стальной/ панельный нижнее подключение белый</t>
  </si>
  <si>
    <t>Kermi Profil-V FTV 22/600/1400 радиатор стальной/ панельный нижнее подключение белый</t>
  </si>
  <si>
    <t>Kermi Profil-V FTV 22/600/1600 радиатор стальной/ панельный нижнее подключение белый</t>
  </si>
  <si>
    <t>Kermi Profil-V FTV 22/600/1800 радиатор стальной/ панельный нижнее подключение белый</t>
  </si>
  <si>
    <t>Kermi Profil-V FTV 22/600/2000 радиатор стальной/ панельный нижнее подключение белый</t>
  </si>
  <si>
    <t>Kermi Profil-V FTV 22/600/2300 радиатор стальной/ панельный нижнее подключение белый</t>
  </si>
  <si>
    <t>Kermi Profil-V FTV 22/600/2600 радиатор стальной/ панельный нижнее подключение белый</t>
  </si>
  <si>
    <t>Kermi Profil-V FTV 22/600/3000 радиатор стальной/ панельный нижнее подключение белый</t>
  </si>
  <si>
    <t>Kermi Profil-V FTV 22/600/400 радиатор стальной/ панельный нижнее подключение белый</t>
  </si>
  <si>
    <t>Kermi Profil-V FTV 22/600/500 радиатор стальной/ панельный нижнее подключение белый</t>
  </si>
  <si>
    <t>Kermi Profil-V FTV 22/600/600 радиатор стальной/ панельный нижнее подключение белый</t>
  </si>
  <si>
    <t>Kermi Profil-V FTV 22/600/700 радиатор стальной/ панельный нижнее подключение белый</t>
  </si>
  <si>
    <t>Kermi Profil-V FTV 22/600/800 радиатор стальной/ панельный нижнее подключение белый</t>
  </si>
  <si>
    <t>Kermi Profil-V FTV 22/600/900 радиатор стальной/ панельный нижнее подключение белый</t>
  </si>
  <si>
    <t>тип 33</t>
  </si>
  <si>
    <t>Kermi Profil-V FTV 33/300/1000 радиатор стальной/ панельный нижнее подключение белый</t>
  </si>
  <si>
    <t>Kermi Profil-V FTV 33/300/1100 радиатор стальной/ панельный нижнее подключение белый</t>
  </si>
  <si>
    <t>Kermi Profil-V FTV 33/300/1200 радиатор стальной/ панельный нижнее подключение белый</t>
  </si>
  <si>
    <t>Kermi Profil-V FTV 33/300/1400 радиатор стальной/ панельный нижнее подключение белый</t>
  </si>
  <si>
    <t>Kermi Profil-V FTV 33/300/1600 радиатор стальной/ панельный нижнее подключение белый</t>
  </si>
  <si>
    <t>Kermi Profil-V FTV 33/300/1800 радиатор стальной/ панельный нижнее подключение белый</t>
  </si>
  <si>
    <t>Kermi Profil-V FTV 33/300/2000 радиатор стальной/ панельный нижнее подключение белый</t>
  </si>
  <si>
    <t>Kermi Profil-V FTV 33/300/2300 радиатор стальной/ панельный нижнее подключение белый</t>
  </si>
  <si>
    <t>Kermi Profil-V FTV 33/300/2600 радиатор стальной/ панельный нижнее подключение белый</t>
  </si>
  <si>
    <t>Kermi Profil-V FTV 33/300/3000 радиатор стальной/ панельный нижнее подключение белый</t>
  </si>
  <si>
    <t>Kermi Profil-V FTV 33/300/400 радиатор стальной/ панельный нижнее подключение белый</t>
  </si>
  <si>
    <t>Kermi Profil-V FTV 33/300/500 радиатор стальной/ панельный нижнее подключение белый</t>
  </si>
  <si>
    <t>Kermi Profil-V FTV 33/300/600 радиатор стальной/ панельный нижнее подключение белый</t>
  </si>
  <si>
    <t>Kermi Profil-V FTV 33/300/700 радиатор стальной/ панельный нижнее подключение белый</t>
  </si>
  <si>
    <t>Kermi Profil-V FTV 33/300/800 радиатор стальной/ панельный нижнее подключение белый</t>
  </si>
  <si>
    <t>Kermi Profil-V FTV 33/300/900 радиатор стальной/ панельный нижнее подключение белый</t>
  </si>
  <si>
    <t>Kermi Profil-V FTV 33/500/1000 радиатор стальной/ панельный нижнее подключение белый</t>
  </si>
  <si>
    <t>Kermi Profil-V FTV 33/500/1100 радиатор стальной/ панельный нижнее подключение белый</t>
  </si>
  <si>
    <t>Kermi Profil-V FTV 33/500/1200 радиатор стальной/ панельный нижнее подключение белый</t>
  </si>
  <si>
    <t>Kermi Profil-V FTV 33/500/1400 радиатор стальной/ панельный нижнее подключение белый</t>
  </si>
  <si>
    <t>Kermi Profil-V FTV 33/500/1600 радиатор стальной/ панельный нижнее подключение белый</t>
  </si>
  <si>
    <t>Kermi Profil-V FTV 33/500/1800 радиатор стальной/ панельный нижнее подключение белый</t>
  </si>
  <si>
    <t>Kermi Profil-V FTV 33/500/2000 радиатор стальной/ панельный нижнее подключение белый</t>
  </si>
  <si>
    <t>Kermi Profil-V FTV 33/500/2300 радиатор стальной/ панельный нижнее подключение белый</t>
  </si>
  <si>
    <t>Kermi Profil-V FTV 33/500/2600 радиатор стальной/ панельный нижнее подключение белый</t>
  </si>
  <si>
    <t>Kermi Profil-V FTV 33/500/3000 радиатор стальной/ панельный нижнее подключение белый</t>
  </si>
  <si>
    <t>Kermi Profil-V FTV 33/500/400 радиатор стальной/ панельный нижнее подключение белый</t>
  </si>
  <si>
    <t>Kermi Profil-V FTV 33/500/500 радиатор стальной/ панельный нижнее подключение белый</t>
  </si>
  <si>
    <t>Kermi Profil-V FTV 33/500/600 радиатор стальной/ панельный нижнее подключение белый</t>
  </si>
  <si>
    <t>Kermi Profil-V FTV 33/500/700 радиатор стальной/ панельный нижнее подключение белый</t>
  </si>
  <si>
    <t>Kermi Profil-V FTV 33/500/800 радиатор стальной/ панельный нижнее подключение белый</t>
  </si>
  <si>
    <t>Kermi Profil-V FTV 33/500/900 радиатор стальной/ панельный нижнее подключение белый</t>
  </si>
  <si>
    <t>Kermi</t>
  </si>
  <si>
    <t>Стальные панельные радиаторы</t>
  </si>
  <si>
    <t>Buderus</t>
  </si>
  <si>
    <t>K11.3379300</t>
  </si>
  <si>
    <t>K11.3379400</t>
  </si>
  <si>
    <t>K11.3379500</t>
  </si>
  <si>
    <t>K11.3379600</t>
  </si>
  <si>
    <t>K11.3379900</t>
  </si>
  <si>
    <t>K11.9300</t>
  </si>
  <si>
    <t>K11.9400</t>
  </si>
  <si>
    <t>K11.9500</t>
  </si>
  <si>
    <t>K11.9600</t>
  </si>
  <si>
    <t>K11.9900</t>
  </si>
  <si>
    <t>K9.2</t>
  </si>
  <si>
    <t>K9.2BL</t>
  </si>
  <si>
    <t>K9.2BR</t>
  </si>
  <si>
    <t>K9.340</t>
  </si>
  <si>
    <t>K15.4300</t>
  </si>
  <si>
    <t>K15.4400</t>
  </si>
  <si>
    <t>K15.4500</t>
  </si>
  <si>
    <t>K15.4600</t>
  </si>
  <si>
    <t>K15.4900</t>
  </si>
  <si>
    <t>Боковое подключение</t>
  </si>
  <si>
    <t>Радиатор K-Profil 11/300/1000</t>
  </si>
  <si>
    <t>Радиатор K-Profil 11/300/1200</t>
  </si>
  <si>
    <t>Радиатор K-Profil 11/300/1400</t>
  </si>
  <si>
    <t>Радиатор K-Profil 11/300/1600</t>
  </si>
  <si>
    <t>Радиатор K-Profil 11/300/1800</t>
  </si>
  <si>
    <t>Радиатор K-Profil 11/300/2000</t>
  </si>
  <si>
    <t>Радиатор K-Profil 11/300/400</t>
  </si>
  <si>
    <t>Радиатор K-Profil 11/300/500</t>
  </si>
  <si>
    <t>Радиатор K-Profil 11/300/600</t>
  </si>
  <si>
    <t>Радиатор K-Profil 11/300/700</t>
  </si>
  <si>
    <t>Радиатор K-Profil 11/300/800</t>
  </si>
  <si>
    <t>Радиатор K-Profil 11/300/900</t>
  </si>
  <si>
    <t>11/400</t>
  </si>
  <si>
    <t>Радиатор K-Profil 11/400/1000</t>
  </si>
  <si>
    <t>Радиатор K-Profil 11/400/1200</t>
  </si>
  <si>
    <t>Радиатор K-Profil 11/400/1400</t>
  </si>
  <si>
    <t>Радиатор K-Profil 11/400/1600</t>
  </si>
  <si>
    <t>Радиатор K-Profil 11/400/1800</t>
  </si>
  <si>
    <t>Радиатор K-Profil 11/400/2000</t>
  </si>
  <si>
    <t>Радиатор K-Profil 11/400/400</t>
  </si>
  <si>
    <t>Радиатор K-Profil 11/400/500</t>
  </si>
  <si>
    <t>Радиатор K-Profil 11/400/600</t>
  </si>
  <si>
    <t>Радиатор K-Profil 11/400/700</t>
  </si>
  <si>
    <t>Радиатор K-Profil 11/400/800</t>
  </si>
  <si>
    <t>Радиатор K-Profil 11/400/900</t>
  </si>
  <si>
    <t>Радиатор K-Profil 11/500/1000</t>
  </si>
  <si>
    <t>Радиатор K-Profil 11/500/1200</t>
  </si>
  <si>
    <t>Радиатор K-Profil 11/500/1400</t>
  </si>
  <si>
    <t>Радиатор K-Profil 11/500/1600</t>
  </si>
  <si>
    <t>Радиатор K-Profil 11/500/1800</t>
  </si>
  <si>
    <t>Радиатор K-Profil 11/500/2000</t>
  </si>
  <si>
    <t>Радиатор K-Profil 11/500/400</t>
  </si>
  <si>
    <t>Радиатор K-Profil 11/500/500</t>
  </si>
  <si>
    <t>Радиатор K-Profil 11/500/600</t>
  </si>
  <si>
    <t>Радиатор K-Profil 11/500/700</t>
  </si>
  <si>
    <t>Радиатор K-Profil 11/500/800</t>
  </si>
  <si>
    <t>Радиатор K-Profil 11/500/900</t>
  </si>
  <si>
    <t>Тип 21</t>
  </si>
  <si>
    <t>21/300</t>
  </si>
  <si>
    <t>Радиатор K-Profil 21/300/1000</t>
  </si>
  <si>
    <t>Радиатор K-Profil 21/300/1200</t>
  </si>
  <si>
    <t>Радиатор K-Profil 21/300/1400</t>
  </si>
  <si>
    <t>Радиатор K-Profil 21/300/1600</t>
  </si>
  <si>
    <t>Радиатор K-Profil 21/300/1800</t>
  </si>
  <si>
    <t>Радиатор K-Profil 21/300/2000</t>
  </si>
  <si>
    <t>Радиатор K-Profil 21/300/400</t>
  </si>
  <si>
    <t>Радиатор K-Profil 21/300/500</t>
  </si>
  <si>
    <t>Радиатор K-Profil 21/300/600</t>
  </si>
  <si>
    <t>Радиатор K-Profil 21/300/700</t>
  </si>
  <si>
    <t>Радиатор K-Profil 21/300/800</t>
  </si>
  <si>
    <t>Радиатор K-Profil 21/300/900</t>
  </si>
  <si>
    <t>21/400</t>
  </si>
  <si>
    <t>Радиатор K-Profil 21/400/1000</t>
  </si>
  <si>
    <t>Радиатор K-Profil 21/400/1200</t>
  </si>
  <si>
    <t>Радиатор K-Profil 21/400/1400</t>
  </si>
  <si>
    <t>Радиатор K-Profil 21/400/1600</t>
  </si>
  <si>
    <t>Радиатор K-Profil 21/400/1800</t>
  </si>
  <si>
    <t>Радиатор K-Profil 21/400/2000</t>
  </si>
  <si>
    <t>Радиатор K-Profil 21/400/400</t>
  </si>
  <si>
    <t>Радиатор K-Profil 21/400/500</t>
  </si>
  <si>
    <t>Радиатор K-Profil 21/400/600</t>
  </si>
  <si>
    <t>Радиатор K-Profil 21/400/700</t>
  </si>
  <si>
    <t>Радиатор K-Profil 21/400/800</t>
  </si>
  <si>
    <t>Радиатор K-Profil 21/400/900</t>
  </si>
  <si>
    <t>21/500</t>
  </si>
  <si>
    <t>Радиатор K-Profil 21/500/1000</t>
  </si>
  <si>
    <t>Радиатор K-Profil 21/500/1200</t>
  </si>
  <si>
    <t>Радиатор K-Profil 21/500/1400</t>
  </si>
  <si>
    <t>Радиатор K-Profil 21/500/1600</t>
  </si>
  <si>
    <t>Радиатор K-Profil 21/500/1800</t>
  </si>
  <si>
    <t>Радиатор K-Profil 21/500/2000</t>
  </si>
  <si>
    <t>Радиатор K-Profil 21/500/400</t>
  </si>
  <si>
    <t>Радиатор K-Profil 21/500/500</t>
  </si>
  <si>
    <t>Радиатор K-Profil 21/500/600</t>
  </si>
  <si>
    <t>Радиатор K-Profil 21/500/700</t>
  </si>
  <si>
    <t>Радиатор K-Profil 21/500/800</t>
  </si>
  <si>
    <t>Радиатор K-Profil 21/500/900</t>
  </si>
  <si>
    <t>Радиатор K-Profil 22/300/1000</t>
  </si>
  <si>
    <t>Радиатор K-Profil 22/300/1200</t>
  </si>
  <si>
    <t>Радиатор K-Profil 22/300/1400</t>
  </si>
  <si>
    <t>Радиатор K-Profil 22/300/1600</t>
  </si>
  <si>
    <t>Радиатор K-Profil 22/300/1800</t>
  </si>
  <si>
    <t>Радиатор K-Profil 22/300/400</t>
  </si>
  <si>
    <t>Радиатор K-Profil 22/300/500</t>
  </si>
  <si>
    <t>Радиатор K-Profil 22/300/600</t>
  </si>
  <si>
    <t>Радиатор K-Profil 22/300/700</t>
  </si>
  <si>
    <t>Радиатор K-Profil 22/300/800</t>
  </si>
  <si>
    <t>Радиатор K-Profil 22х300х2000</t>
  </si>
  <si>
    <t>Радиатор K-Profil 22х300х900</t>
  </si>
  <si>
    <t>Радиатор K-Profil 22/400/1000</t>
  </si>
  <si>
    <t>Радиатор K-Profil 22/400/1200</t>
  </si>
  <si>
    <t>Радиатор K-Profil 22/400/1400</t>
  </si>
  <si>
    <t>Радиатор K-Profil 22/400/1600</t>
  </si>
  <si>
    <t>Радиатор K-Profil 22/400/1800</t>
  </si>
  <si>
    <t>Радиатор K-Profil 22/400/2000</t>
  </si>
  <si>
    <t>Радиатор K-Profil 22/400/400</t>
  </si>
  <si>
    <t>Радиатор K-Profil 22/400/500</t>
  </si>
  <si>
    <t>Радиатор K-Profil 22/400/600</t>
  </si>
  <si>
    <t>Радиатор K-Profil 22/400/700</t>
  </si>
  <si>
    <t>Радиатор K-Profil 22/400/800</t>
  </si>
  <si>
    <t>Радиатор K-Profil 22/400/900</t>
  </si>
  <si>
    <t>Радиатор K-Profil 22/500/1000</t>
  </si>
  <si>
    <t>Радиатор K-Profil 22/500/1200</t>
  </si>
  <si>
    <t>Радиатор K-Profil 22/500/1400</t>
  </si>
  <si>
    <t>Радиатор K-Profil 22/500/1600</t>
  </si>
  <si>
    <t>Радиатор K-Profil 22/500/1800</t>
  </si>
  <si>
    <t>Радиатор K-Profil 22/500/2000</t>
  </si>
  <si>
    <t>Радиатор K-Profil 22/500/400</t>
  </si>
  <si>
    <t>Радиатор K-Profil 22/500/500</t>
  </si>
  <si>
    <t>Радиатор K-Profil 22/500/600</t>
  </si>
  <si>
    <t>Радиатор K-Profil 22/500/700</t>
  </si>
  <si>
    <t>Радиатор K-Profil 22/500/800</t>
  </si>
  <si>
    <t>Радиатор K-Profil 22х500х900</t>
  </si>
  <si>
    <t>Крепления, кронштейны, решетки к радиаторам</t>
  </si>
  <si>
    <t>Комплект креплений BMS plus EM BH 300 (тип 10/11)</t>
  </si>
  <si>
    <t>Комплект креплений BMS plus EM BH 400 (тип 10/11)</t>
  </si>
  <si>
    <t>Комплект креплений BMS plus EM BH 500 (тип 10/11)</t>
  </si>
  <si>
    <t>Комплект креплений BMS plus EM BH 600 (тип 10/11)</t>
  </si>
  <si>
    <t>Комплект креплений BMS plus EM BH 900 (тип 10/11)</t>
  </si>
  <si>
    <t>Комплект креплений BMS plus-ES, BH300 (тип 10/11)</t>
  </si>
  <si>
    <t>Комплект креплений BMS plus-ES, BH400 (тип 10/11)</t>
  </si>
  <si>
    <t>Комплект креплений BMS plus-ES, BH500 (тип 10/11)</t>
  </si>
  <si>
    <t>Комплект креплений BMS plus-ES, BH600 (тип 10/11)</t>
  </si>
  <si>
    <t>Комплект креплений BMS plus-ES, BH900 (тип 10/11)</t>
  </si>
  <si>
    <t>Крепежный комплект № 332 для кронштейнов WEMEFA STANDFIX (тип 10/11)</t>
  </si>
  <si>
    <t>Крепежный комплект № 344 для кронштейнов WEMEFA STANDFIX</t>
  </si>
  <si>
    <t>Крепежный комплект № 345 для кронштейнов WEMEFA STANDFIX (тип 20/21/22/30/33)</t>
  </si>
  <si>
    <t>Крепежный комплект № 365 для кронштейнов WEMEFA STANDFIX (тип 10)</t>
  </si>
  <si>
    <t>Напольный кронштейн тип K11.33 BH 300/120 внутренний монтаж, тип 22/33 (без крепежа к полу)</t>
  </si>
  <si>
    <t>Напольный кронштейн тип K11.33 BH 400/120 внутренний монтаж, тип 22/33 (без крепежа к полу)</t>
  </si>
  <si>
    <t>Напольный кронштейн тип K11.33 BH 500/120 внутренний монтаж, тип 22/33 (без крепежа к полу)</t>
  </si>
  <si>
    <t>Напольный кронштейн тип K11.33 BH 600/120 внутренний монтаж, тип 22/33 (без крепежа к полу)</t>
  </si>
  <si>
    <t>Напольный кронштейн тип K11.33 BH 900/120 внутренний монтаж, тип 22/33 (без крепежа к полу)</t>
  </si>
  <si>
    <t>Напольный кронштейн тип K11.9 BH 300/120, (без крепежа к полу) (тип 20/21/22/33)</t>
  </si>
  <si>
    <t>Напольный кронштейн тип K11.9 BH 400/120, (без крепежа к полу) (тип 20/21/22/33)</t>
  </si>
  <si>
    <t>Напольный кронштейн тип K11.9 BH 500/120, (без крепежа к полу) (тип 20/21/22/33)</t>
  </si>
  <si>
    <t>Напольный кронштейн тип K11.9 BH 600/120, (без крепежа к полу) (тип 20/21/22/33)</t>
  </si>
  <si>
    <t>Напольный кронштейн тип K11.9 BH 900/120, (без крепежа к полу) (тип 20/21/22/33)</t>
  </si>
  <si>
    <t>Настенный кронштейн K9.2 белый, с пласт. встав. для 10/11 типов (40 шт в уп)</t>
  </si>
  <si>
    <t>Настенный кронштейн K9.2 левый, белый, с пласт. встав. для 10/11 типов (40 шт в уп)</t>
  </si>
  <si>
    <t>Настенный кронштейн K9.2 правый, белый, с пласт. встав. для 10/11 типов (40 шт в уп)</t>
  </si>
  <si>
    <t>Настенный кронштейн K9.3 белый, 40мм с пласт. встав. для радиаторов &gt;1.6м 10/11 типов (40 шт в уп)</t>
  </si>
  <si>
    <t>Настенный кронштейн тип K15.4 (300), с пласт. встав. (аналог BMS plus-FMS BH300 (тип 20/21/22/33)</t>
  </si>
  <si>
    <t>Настенный кронштейн тип K15.4 (400), с пласт. встав. (аналог BMS plus-FMS BH400 (тип 20/21/22/33)</t>
  </si>
  <si>
    <t>Настенный кронштейн тип K15.4 (500), с пласт. встав. (аналог BMS plus-FMS BH500 (тип 20/21/22/33)</t>
  </si>
  <si>
    <t>Настенный кронштейн тип K15.4 (600), с пласт. встав. (аналог BMS plus-FMS BH600 (тип 20/21/22/33)</t>
  </si>
  <si>
    <t>Настенный кронштейн тип K15.4 (900), с пласт. встав. (аналог BMS plus-FMS BH900 (тип 20/21/22/33)</t>
  </si>
  <si>
    <t>Нижнее подключение</t>
  </si>
  <si>
    <t>Радиатор VK-Profil 11/300/1000</t>
  </si>
  <si>
    <t>Радиатор VK-Profil 11/300/1200</t>
  </si>
  <si>
    <t>Радиатор VK-Profil 11/300/1400</t>
  </si>
  <si>
    <t>Радиатор VK-Profil 11/300/1600</t>
  </si>
  <si>
    <t>Радиатор VK-Profil 11/300/1800</t>
  </si>
  <si>
    <t>Радиатор VK-Profil 11/300/2000</t>
  </si>
  <si>
    <t>Радиатор VK-Profil 11/300/400</t>
  </si>
  <si>
    <t>Радиатор VK-Profil 11/300/500</t>
  </si>
  <si>
    <t>Радиатор VK-Profil 11/300/600</t>
  </si>
  <si>
    <t>Радиатор VK-Profil 11/300/700</t>
  </si>
  <si>
    <t>Радиатор VK-Profil 11/300/800</t>
  </si>
  <si>
    <t>Радиатор VK-Profil 11/300/900</t>
  </si>
  <si>
    <t>Радиатор VK-Profil 11/400/1000</t>
  </si>
  <si>
    <t>Радиатор VK-Profil 11/400/1200</t>
  </si>
  <si>
    <t>Радиатор VK-Profil 11/400/1400</t>
  </si>
  <si>
    <t>Радиатор VK-Profil 11/400/1600</t>
  </si>
  <si>
    <t>Радиатор VK-Profil 11/400/1800</t>
  </si>
  <si>
    <t>Радиатор VK-Profil 11/400/2000</t>
  </si>
  <si>
    <t>Радиатор VK-Profil 11/400/400</t>
  </si>
  <si>
    <t>Радиатор VK-Profil 11/400/500</t>
  </si>
  <si>
    <t>Радиатор VK-Profil 11/400/600</t>
  </si>
  <si>
    <t>Радиатор VK-Profil 11/400/700</t>
  </si>
  <si>
    <t>Радиатор VK-Profil 11/400/800</t>
  </si>
  <si>
    <t>Радиатор VK-Profil 11/400/900</t>
  </si>
  <si>
    <t>Радиатор VK-Profil 11/500/1000</t>
  </si>
  <si>
    <t>Радиатор VK-Profil 11/500/1200</t>
  </si>
  <si>
    <t>Радиатор VK-Profil 11/500/1400</t>
  </si>
  <si>
    <t>Радиатор VK-Profil 11/500/1600</t>
  </si>
  <si>
    <t>Радиатор VK-Profil 11/500/1800</t>
  </si>
  <si>
    <t>Радиатор VK-Profil 11/500/2000</t>
  </si>
  <si>
    <t>Радиатор VK-Profil 11/500/400</t>
  </si>
  <si>
    <t>Радиатор VK-Profil 11/500/500</t>
  </si>
  <si>
    <t>Радиатор VK-Profil 11/500/600</t>
  </si>
  <si>
    <t>Радиатор VK-Profil 11/500/700</t>
  </si>
  <si>
    <t>Радиатор VK-Profil 11/500/800</t>
  </si>
  <si>
    <t>Радиатор VK-Profil 11/500/900</t>
  </si>
  <si>
    <t>Радиатор VK-Profil 21/300/1000</t>
  </si>
  <si>
    <t>Радиатор VK-Profil 21/300/1200</t>
  </si>
  <si>
    <t>Радиатор VK-Profil 21/300/1400</t>
  </si>
  <si>
    <t>Радиатор VK-Profil 21/300/1600</t>
  </si>
  <si>
    <t>Радиатор VK-Profil 21/300/1800</t>
  </si>
  <si>
    <t>Радиатор VK-Profil 21/300/2000</t>
  </si>
  <si>
    <t>Радиатор VK-Profil 21/300/400</t>
  </si>
  <si>
    <t>Радиатор VK-Profil 21/300/500</t>
  </si>
  <si>
    <t>Радиатор VK-Profil 21/300/600</t>
  </si>
  <si>
    <t>Радиатор VK-Profil 21/300/700</t>
  </si>
  <si>
    <t>Радиатор VK-Profil 21/300/800</t>
  </si>
  <si>
    <t>Радиатор VK-Profil 21/300/900</t>
  </si>
  <si>
    <t>Радиатор VK-Profil 21/400/1000</t>
  </si>
  <si>
    <t>Радиатор VK-Profil 21/400/1200</t>
  </si>
  <si>
    <t>Радиатор VK-Profil 21/400/1400</t>
  </si>
  <si>
    <t>Радиатор VK-Profil 21/400/1600</t>
  </si>
  <si>
    <t>Радиатор VK-Profil 21/400/1800</t>
  </si>
  <si>
    <t>Радиатор VK-Profil 21/400/2000</t>
  </si>
  <si>
    <t>Радиатор VK-Profil 21/400/400</t>
  </si>
  <si>
    <t>Радиатор VK-Profil 21/400/500</t>
  </si>
  <si>
    <t>Радиатор VK-Profil 21/400/600</t>
  </si>
  <si>
    <t>Радиатор VK-Profil 21/400/700</t>
  </si>
  <si>
    <t>Радиатор VK-Profil 21/400/800</t>
  </si>
  <si>
    <t>Радиатор VK-Profil 21/400/900</t>
  </si>
  <si>
    <t>Радиатор VK-Profil 21/500/1000</t>
  </si>
  <si>
    <t>Радиатор VK-Profil 21/500/1200</t>
  </si>
  <si>
    <t>Радиатор VK-Profil 21/500/1400</t>
  </si>
  <si>
    <t>Радиатор VK-Profil 21/500/1600</t>
  </si>
  <si>
    <t>Радиатор VK-Profil 21/500/1800</t>
  </si>
  <si>
    <t>Радиатор VK-Profil 21/500/2000</t>
  </si>
  <si>
    <t>Радиатор VK-Profil 21/500/400</t>
  </si>
  <si>
    <t>Радиатор VK-Profil 21/500/500</t>
  </si>
  <si>
    <t>Радиатор VK-Profil 21/500/600</t>
  </si>
  <si>
    <t>Радиатор VK-Profil 21/500/700</t>
  </si>
  <si>
    <t>Радиатор VK-Profil 21/500/800</t>
  </si>
  <si>
    <t>Радиатор VK-Profil 21/500/900</t>
  </si>
  <si>
    <t>Радиатор VK-Profil 22/300/1000</t>
  </si>
  <si>
    <t>Радиатор VK-Profil 22/300/1200</t>
  </si>
  <si>
    <t>Радиатор VK-Profil 22/300/1400</t>
  </si>
  <si>
    <t>Радиатор VK-Profil 22/300/1600</t>
  </si>
  <si>
    <t>Радиатор VK-Profil 22/300/1800</t>
  </si>
  <si>
    <t>Радиатор VK-Profil 22/300/2000</t>
  </si>
  <si>
    <t>Радиатор VK-Profil 22/300/400</t>
  </si>
  <si>
    <t>Радиатор VK-Profil 22/300/500</t>
  </si>
  <si>
    <t>Радиатор VK-Profil 22/300/600</t>
  </si>
  <si>
    <t>Радиатор VK-Profil 22/300/700</t>
  </si>
  <si>
    <t>Радиатор VK-Profil 22/300/800</t>
  </si>
  <si>
    <t>Радиатор VK-Profil 22/300/900</t>
  </si>
  <si>
    <t>Радиатор VK-Profil 22/400/1000</t>
  </si>
  <si>
    <t>Радиатор VK-Profil 22/400/1200</t>
  </si>
  <si>
    <t>Радиатор VK-Profil 22/400/1400</t>
  </si>
  <si>
    <t>Радиатор VK-Profil 22/400/1600</t>
  </si>
  <si>
    <t>Радиатор VK-Profil 22/400/1800</t>
  </si>
  <si>
    <t>Радиатор VK-Profil 22/400/2000</t>
  </si>
  <si>
    <t>Радиатор VK-Profil 22/400/400</t>
  </si>
  <si>
    <t>Радиатор VK-Profil 22/400/500</t>
  </si>
  <si>
    <t>Радиатор VK-Profil 22/400/600</t>
  </si>
  <si>
    <t>Радиатор VK-Profil 22/400/700</t>
  </si>
  <si>
    <t>Радиатор VK-Profil 22/400/800</t>
  </si>
  <si>
    <t>Радиатор VK-Profil 22/400/900</t>
  </si>
  <si>
    <t>Радиатор VK-Profil 22/500/1000</t>
  </si>
  <si>
    <t>Радиатор VK-Profil 22/500/1200</t>
  </si>
  <si>
    <t>Радиатор VK-Profil 22/500/1400</t>
  </si>
  <si>
    <t>Радиатор VK-Profil 22/500/1600</t>
  </si>
  <si>
    <t>Радиатор VK-Profil 22/500/1800</t>
  </si>
  <si>
    <t>Радиатор VK-Profil 22/500/2000</t>
  </si>
  <si>
    <t>Радиатор VK-Profil 22/500/400</t>
  </si>
  <si>
    <t>Радиатор VK-Profil 22/500/500</t>
  </si>
  <si>
    <t>Радиатор VK-Profil 22/500/600</t>
  </si>
  <si>
    <t>Радиатор VK-Profil 22/500/700</t>
  </si>
  <si>
    <t>Радиатор VK-Profil 22/500/800</t>
  </si>
  <si>
    <t>Радиатор VK-Profil 22/500/900</t>
  </si>
  <si>
    <t>Protherm</t>
  </si>
  <si>
    <t>Электрические котлы</t>
  </si>
  <si>
    <t>Protherm Скат 12КR 13, 12 кВт, котел настенный, электр.</t>
  </si>
  <si>
    <t>Protherm Скат 14КR 13, 14 кВт, котел настенный, электр.</t>
  </si>
  <si>
    <t>Protherm Скат 18КR 13, 18 кВт, котел настенный, электр.</t>
  </si>
  <si>
    <t>Protherm Скат 21КR 13, 21 кВт, котел настенный, электр.</t>
  </si>
  <si>
    <t>Protherm Скат 24КR 13, 24 кВт, котел настенный, электр.</t>
  </si>
  <si>
    <t>Protherm Скат 28КR 13, 28 кВт, котел настенный, электр.</t>
  </si>
  <si>
    <t>Protherm Скат 6КR 13, 6 кВт, котел настенный, электр.</t>
  </si>
  <si>
    <t>Protherm Скат 9КR 13, 9 кВт, котел настенный, электр.</t>
  </si>
  <si>
    <t>Котлы для работы на газовом и дизельном топливе</t>
  </si>
  <si>
    <t>Protherm Бизон 30NL, 27 кВт, котел напольный, наддувный, одноконтурный, откр. камера</t>
  </si>
  <si>
    <t>Protherm Бизон 35NL, 31 кВт, котел напольный, наддувный, одноконтурный, откр. камера</t>
  </si>
  <si>
    <t>Protherm Бизон 40NL, 38 кВт, котел напольный, наддувный, одноконтурный, откр. камера</t>
  </si>
  <si>
    <t>Protherm Бизон 50NL, 50 кВт, котел напольный, наддувный, одноконтурный, откр. камера</t>
  </si>
  <si>
    <t>Protherm Бизон 60NL, 60 кВт, котел напольный, наддувный, одноконтурный, откр. камера</t>
  </si>
  <si>
    <t>Protherm Бизон 70NL, 70 кВт, котел напольный, наддувный, одноконтурный, откр. камера</t>
  </si>
  <si>
    <t>Котлы для работы на твёрдом топливе (дерево, уголь)-2016</t>
  </si>
  <si>
    <t>Protherm Бобёр 20DLO, 19 кВт, котел напольный, тверд., одноконтурный, откр. камера</t>
  </si>
  <si>
    <t>Protherm Бобёр 30DLO, 24 кВт, котел напольный, тверд., одноконтурный, откр. камера</t>
  </si>
  <si>
    <t>Protherm Бобёр 40DLO, 32 кВт, котел напольный, тверд., одноконтурный, откр. камера</t>
  </si>
  <si>
    <t>Protherm Бобёр 50DLO, 39 кВт, котел напольный, тверд., одноконтурный, откр. камера</t>
  </si>
  <si>
    <t>Protherm Бобёр 60DLO, 48 кВт, котел напольный, тверд., одноконтурный, откр. камера</t>
  </si>
  <si>
    <t>Напольные чугунные газовые котлы</t>
  </si>
  <si>
    <t>Котлы мощностью до 50 кВт с пьезорозжигом</t>
  </si>
  <si>
    <t>Protherm Медведь 20PLO, 17 кВт, котел напольный газ., одноконтурный, откр. камера</t>
  </si>
  <si>
    <t>Protherm Медведь 30PLO, 26 кВт, котел напольный газ., одноконтурный, откр. камера</t>
  </si>
  <si>
    <t>Protherm Медведь 40PLO, 35 кВт, котел напольный газ., одноконтурный, откр. камера</t>
  </si>
  <si>
    <t>Protherm Медведь 50PLO, 44,5 кВт, котел напольный газ., одноконтурный, откр. камера</t>
  </si>
  <si>
    <t>Protherm Медведь 60PLO, 49,5 кВт, котел напольный газ., одноконтурный, откр. камера</t>
  </si>
  <si>
    <t>Котлы мощностью от 65 до 150 кВт</t>
  </si>
  <si>
    <t>Protherm Гризли 100KLO, 99 кВт, котел напольный газ., одноконтурный, откр. камера</t>
  </si>
  <si>
    <t>Protherm Гризли 130KLO, 130 кВт, котел напольный газ., одноконтурный, откр. камера</t>
  </si>
  <si>
    <t>Protherm Гризли 150KLO, 150 кВт, котел напольный газ., одноконтурный, откр. камера</t>
  </si>
  <si>
    <t>Protherm Гризли 65KLO, 65 кВт, котел напольный газ., одноконтурный, откр. камера</t>
  </si>
  <si>
    <t>Protherm Гризли 85KLO, 85 кВт, котел напольный газ., одноконтурный, откр. камера</t>
  </si>
  <si>
    <t>Котлы с модулируемой горелкой и электророзжигом, мощностью до 50 кВт</t>
  </si>
  <si>
    <t>Protherm ,Медведь 40KLOM 35 кВт, котел напольный газ., одноконтурный, откр. камера</t>
  </si>
  <si>
    <t>Protherm Медведь 20KLOM, 17 кВт, котел напольный газ., одноконтурный, откр. камера</t>
  </si>
  <si>
    <t>Protherm Медведь 30KLOM, 26 кВт, котел напольный газ., одноконтурный, откр. камера</t>
  </si>
  <si>
    <t>Protherm Медведь 50KLOM, 44,5 кВт, котел напольный газ., одноконтурный, откр. камера</t>
  </si>
  <si>
    <t>Котлы со встроенным 95-литровым бойлером</t>
  </si>
  <si>
    <t>Protherm Медведь 20KLZ, 17 кВт, котел напольный газ., двухконтурный, откр. камера</t>
  </si>
  <si>
    <t>Protherm Медведь 30KLZ, 26 кВт, котел напольный газ., двухконтурный, откр. камера</t>
  </si>
  <si>
    <t>Protherm Медведь 40KLZ, 35 кВт, котел напольный газ., двухконтурный, откр. камера</t>
  </si>
  <si>
    <t>Protherm Медведь 50KLZ, 44 кВт, котел напольный газ., двухконтурный, откр. камера</t>
  </si>
  <si>
    <t>Котлы, независимые от электричества, с пьезорозжигом</t>
  </si>
  <si>
    <t>Protherm Медведь 20TLO, 17 кВт, котел напольный газ., энергонезав., одноконтурный, откр. камера</t>
  </si>
  <si>
    <t>Protherm Медведь 30TLO, 26 кВт, котел напольный газ., энергонезав., одноконтурный, откр. камера</t>
  </si>
  <si>
    <t>Protherm Медведь 40TLO, 35 кВт, котел напольный газ., энергонезав., одноконтурный, откр. камера</t>
  </si>
  <si>
    <t>Protherm Медведь 50TLO, 44,5 кВт, котел напольный газ., энергонезав., одноконтурный, откр. камера</t>
  </si>
  <si>
    <t>Protherm Рысь К 18/25 MKV, 18 (25) кВт, котел настенный, конд. газ., двухконтурный, закр. камера</t>
  </si>
  <si>
    <t>Protherm Рысь К 25 MKO, 25 кВт, котел настенный, конд. газ., одноконтурный, закр. камера</t>
  </si>
  <si>
    <t>Protherm Рысь К 25/30 MKV, 25 (30) кВт, котел настенный, конд. газ., двухконтурный, закр. камера</t>
  </si>
  <si>
    <t>Protherm Рысь К 30 MKO, 30 кВт, котел настенный, конд. газ., одноконтурный, закр. камера</t>
  </si>
  <si>
    <t>Настенные газовые котлы</t>
  </si>
  <si>
    <t>Двухконтурные котлы с пластинчатым теплообменником</t>
  </si>
  <si>
    <t>Protherm Гепард 12MOV, 12 кВт, котел настенный газ., двухконтурный, откр. камера</t>
  </si>
  <si>
    <t>Protherm Гепард 12MTV, 12 кВт, котел настенный газ., двухконтурный, закр. камера</t>
  </si>
  <si>
    <t>Protherm Гепард 23MOV, 23 кВт, котел настенный газ., двухконтурный, откр. камера</t>
  </si>
  <si>
    <t>Protherm Гепард 23MTV, 23 кВт, котел настенный газ., двухконтурный, закр. камера</t>
  </si>
  <si>
    <t>Protherm Пантера 25KOV, 25 кВт, котел настенный газ., двухконтурный, откр. камера</t>
  </si>
  <si>
    <t>Protherm Пантера 25KTV, 25 кВт, котел настенный газ., двухконтурный, закр. камера</t>
  </si>
  <si>
    <t>Protherm Пантера 30KОV, 30 кВт, котел настенный газ., двухконтурный, откр. камера</t>
  </si>
  <si>
    <t>Protherm Пантера 30KТV, 30 кВт, котел настенный газ., двухконтурный, закр. камера</t>
  </si>
  <si>
    <t>Protherm Пантера 35KТV, 35 кВт, котел настенный газ., двухконтурный, закр. камера</t>
  </si>
  <si>
    <t>Protherm Ягуар 11 JTV, 11 кВт, котел настенный газ., двухконтурный, закр. камера</t>
  </si>
  <si>
    <t>Protherm Ягуар 24 JTV, 24 кВт, котел настенный газ., двухконтурный, закр. камера</t>
  </si>
  <si>
    <t>Protherm Пантера 12КТО, 12 кВт, котел настенный газ., одноконтурный, закр. Камера</t>
  </si>
  <si>
    <t>Protherm Пантера 25КОО, 25 кВт, котел настенный газ., одноконтурный, откр. камера</t>
  </si>
  <si>
    <t>Protherm Пантера 25КТО, 25 кВт, котел настенный газ., одноконтурный, закр. камера</t>
  </si>
  <si>
    <t>20PLOR15</t>
  </si>
  <si>
    <t>30PLOR15</t>
  </si>
  <si>
    <t>40PLOR15</t>
  </si>
  <si>
    <t>50PLOR15</t>
  </si>
  <si>
    <t>100KLOR12</t>
  </si>
  <si>
    <t>130KLOR12</t>
  </si>
  <si>
    <t>150KLOR12</t>
  </si>
  <si>
    <t>65KLOR12</t>
  </si>
  <si>
    <t>85KLOR12</t>
  </si>
  <si>
    <t>20TLOR15</t>
  </si>
  <si>
    <t>30TLOR15</t>
  </si>
  <si>
    <t>40TLOR15</t>
  </si>
  <si>
    <t>50TLOR15</t>
  </si>
  <si>
    <t>Бойлеры косвенного нагрева</t>
  </si>
  <si>
    <t>Protherm FE 120/6 BM, 120 л.,бойлер косв. нагр., настенный, цилиндрический</t>
  </si>
  <si>
    <t>Protherm FE 150/6 BM,  150 л.,бойлер косв. нагр., настенный, цилиндрический</t>
  </si>
  <si>
    <t>Protherm FE 200/6 BM,  200 л.,бойлер косв. нагр., настенный, цилиндрический</t>
  </si>
  <si>
    <t>Protherm FS B300S, 300 л.,бойлер косв. нагр., настенный, цилиндрический</t>
  </si>
  <si>
    <t>Protherm FS B400S, 400 л.,бойлер косв. нагр., настенный, цилиндрический</t>
  </si>
  <si>
    <t>Protherm FS B500S, 500 л.,бойлер косв. нагр., настенный, цилиндрический</t>
  </si>
  <si>
    <t>Protherm WH B60Z, 60 л.,бойлер косв. нагр., настенный, прямоугольный</t>
  </si>
  <si>
    <t>Дымоходы и принадлежности</t>
  </si>
  <si>
    <t>Дымоходы для конденсационных котлов Рысь К</t>
  </si>
  <si>
    <t>Адаптер для вертикального дымохода 80/125 мм.</t>
  </si>
  <si>
    <t>Вертикальный адаптер 60/100 мм</t>
  </si>
  <si>
    <t>Вертикальный проход через крышу 60/100 мм. (черный)</t>
  </si>
  <si>
    <t>Вертикальный проход через крышу 80/125 мм</t>
  </si>
  <si>
    <t>Горизональный проход через стену, 60/100 мм (680 мм.)</t>
  </si>
  <si>
    <t>Горизональный проход через стену, 80/125 мм</t>
  </si>
  <si>
    <t>Комплект базовый для горизонт. прохода через стену, 60/100 мм (телескопический 417-637 мм.)</t>
  </si>
  <si>
    <t>Комплект базовый для горизонтального прохода через стену, 60/100 мм (680 мм.)</t>
  </si>
  <si>
    <t>Отвод 45°, 60/100 мм</t>
  </si>
  <si>
    <t>Отвод 45°, концентрический 80/125 мм</t>
  </si>
  <si>
    <t>Отвод 87° с инспекционным отверстием, 60/100 мм</t>
  </si>
  <si>
    <t>Отвод 90°,  60/100 мм</t>
  </si>
  <si>
    <t>Отвод 90°, 80/125 мм</t>
  </si>
  <si>
    <t>Тройник 87° с инспекционным отверстием, 80/125 мм</t>
  </si>
  <si>
    <t>Удлинитель 0,5 м., 60/100</t>
  </si>
  <si>
    <t>Удлинитель 0,5 м., 80/125 мм</t>
  </si>
  <si>
    <t>Удлинитель 1 м., 80/125 мм</t>
  </si>
  <si>
    <t>Удлинитель 1,0 м.,  60/100 мм</t>
  </si>
  <si>
    <t>Удлинитель 2,0 м., 60/100</t>
  </si>
  <si>
    <t>Дымоходы для настенных котлов версии 2015 года</t>
  </si>
  <si>
    <t>Коаксиальные дымоходы - ∅ 60/100 mm</t>
  </si>
  <si>
    <t>Вертикальный проход через крышу (красный), 60/100</t>
  </si>
  <si>
    <t>Вертикальный проход через крышу (черный), 60/100</t>
  </si>
  <si>
    <t>Горизонтальный проход через стену, 60/100, 1м</t>
  </si>
  <si>
    <t>Горизонтальный проход через стену, 60/100, телескопический с отверст. для проведения измерений</t>
  </si>
  <si>
    <t>Коаксиальное шахтовое присоедин. к вакуум. дымоходу с отверст. для проведения измерений, 60/100</t>
  </si>
  <si>
    <t>Коаксиальное шахтовое присоедин. к с-ме воздуховод./дымоход,с отверс. для провед. измерений,60/100</t>
  </si>
  <si>
    <t>Комплект для горизонтального прохода через стену, 60/100, 1000мм</t>
  </si>
  <si>
    <t>Комплект для горизонтального прохода через стену, 60/100,750мм</t>
  </si>
  <si>
    <t>Конденсатоотводчик (алюм.), со шлангом и сифоном 60/100</t>
  </si>
  <si>
    <t>Настенная накладка, ⌀ 100 мм</t>
  </si>
  <si>
    <t>Отвод (алюм.), коаксиальный   90°, 60/100</t>
  </si>
  <si>
    <t>Отвод (алюм.), коаксиальный   90°, с отверстиями для проведения измерений 60/100</t>
  </si>
  <si>
    <t>Отвод (алюм.), коаксиальный 45° 60/100</t>
  </si>
  <si>
    <t>Отвод (алюм.), коаксиальный 90°, с ревизионным отверстием 60/100</t>
  </si>
  <si>
    <t>Разъединительное устройство (алюм.) с контрольным устройством, ⌀ 60/100 мм</t>
  </si>
  <si>
    <t>Телескопический участок для компенсации смещения трубы (алюм.), коаксиал. 0,33 м - 0,56м 60/100</t>
  </si>
  <si>
    <t>Телескопическое удлинение (алюм.) 0,5 - 0,8 м,60/100</t>
  </si>
  <si>
    <t>Удлинитель (алюм.), коаксиальный, 0,2 м, 60/100 с отверстиями для проведения измерений</t>
  </si>
  <si>
    <t>Удлинитель (алюм.), коаксиальный, 0,2 м,60/100</t>
  </si>
  <si>
    <t>Удлинитель (алюм.), коаксиальный, 0,5 м,60/100</t>
  </si>
  <si>
    <t>Удлинитель (алюм.), коаксиальный, 1 м, 60/100</t>
  </si>
  <si>
    <t>Удлинитель (алюм.), коаксиальный, 1,5 м, 60/100</t>
  </si>
  <si>
    <t>Удлинитель (алюм.), коаксиальный, 2 м, 60/100</t>
  </si>
  <si>
    <t>Хомуты для труб (5 x), ⌀ 100</t>
  </si>
  <si>
    <t>Коаксиальные дымоходы - ∅ 80/125 mm</t>
  </si>
  <si>
    <t>Вертикальный проход через крышу (красный), 80/125</t>
  </si>
  <si>
    <t>Вертикальный проход через крышу (черный), 80/125</t>
  </si>
  <si>
    <t>Горизонтальный проход через стену/крышу, 80/125, 1000 мм</t>
  </si>
  <si>
    <t>Коаксиальный патрубок для дымохода 80/125 в шахте</t>
  </si>
  <si>
    <t>Отвод (алюм.), коаксиальный  87°, 80/125 мм</t>
  </si>
  <si>
    <t>Отвод (алюм.), коаксиальный 45°, 80/125 мм</t>
  </si>
  <si>
    <t>Присоединительный элемент с конденсат.,со шлангом, сифон. и отвер. для провед. измерений,80/125 мм</t>
  </si>
  <si>
    <t>Разъединительное устройство (алюм.), 80/125 мм</t>
  </si>
  <si>
    <t>Тройник, коаксиальный  87°, с ревизионным отверстием 80/125 мм</t>
  </si>
  <si>
    <t>Удлинитель (алюм.) с ревизионным отверстием, 80/125 мм</t>
  </si>
  <si>
    <t>Удлинитель (алюм.), коаксиальный, 0,5 м, 80/125 мм</t>
  </si>
  <si>
    <t>Удлинитель (алюм.), коаксиальный, 1,0 м, 80/125 мм</t>
  </si>
  <si>
    <t>Удлинитель (алюм.), коаксиальный, 2,0 м, 80/125 мм</t>
  </si>
  <si>
    <t>Хомуты для труб (5 x), 125 мм</t>
  </si>
  <si>
    <t>Раздельные дымоходы - ∅ 80/80 mm</t>
  </si>
  <si>
    <t>Защита от ветра 80мм</t>
  </si>
  <si>
    <t>Защитная решетка для горизонтального прохода через стену, 80/80</t>
  </si>
  <si>
    <t>Конденсатоотводчик (алюм.), со шлангом и сифоном, 80 мм</t>
  </si>
  <si>
    <t>Настенная накладка 80мм</t>
  </si>
  <si>
    <t>Оголовок шахты, 80/80</t>
  </si>
  <si>
    <t>Отвод (алюм.), 45°, 80 мм, белый</t>
  </si>
  <si>
    <t>Отвод (алюм.), 87°, 80 мм, белый</t>
  </si>
  <si>
    <t>Отвод (алюм.), 87°, 80 мм, белый, с отверстием для проведения измерений</t>
  </si>
  <si>
    <t>Отвод из алюм., Dn80, 90º, с опорной консолью для дымох./воздухов. котла центр. отопления</t>
  </si>
  <si>
    <t>Присоединительный элемент 60/80 мм с отверстием для забора воздуха, (для систем 80/80)</t>
  </si>
  <si>
    <t>Присоединительный элемент 80/80 мм</t>
  </si>
  <si>
    <t>Распорка (7 x), 80 мм</t>
  </si>
  <si>
    <t>Соединительная муфта Dn 80 из алюминия с уплотнением из силикона</t>
  </si>
  <si>
    <t>Труба D80-1m -T2M (не походит к полу-турбо версии 2016)</t>
  </si>
  <si>
    <t>Труба воздуховода с защитной решеткой, 80 мм</t>
  </si>
  <si>
    <t>Удлинитель (алюм.) с ревизионным отверстием, 80мм, белый</t>
  </si>
  <si>
    <t>Удлинитель (алюм.), 1,0 м, 80 мм, белый</t>
  </si>
  <si>
    <t>Удлинитель (алюм.), 2,0 м, 80 мм, белый</t>
  </si>
  <si>
    <t>Удлинитель (алюм.), коаксиальный  0,5 м, 80 мм,</t>
  </si>
  <si>
    <t>Хомуты для труб (5 x), 80 мм</t>
  </si>
  <si>
    <t>Универсальные дымоходы - ∅ 60/100 и ∅ 80/125mm</t>
  </si>
  <si>
    <t>Изоляционный воротник для плоской крыши</t>
  </si>
  <si>
    <t>Проходной изолятор, красный, 25° - 50°</t>
  </si>
  <si>
    <t>Проходной изолятор, черный, 25° - 50</t>
  </si>
  <si>
    <t>Универсальна черепица наклонной крыши, красная, 25° - 50°</t>
  </si>
  <si>
    <t>Универсальна черепица наклонной крыши, черная, 25° - 50°</t>
  </si>
  <si>
    <t>Дымоходы для настенных котлов ранних версий (не подходит к котлам версий 2015 года)</t>
  </si>
  <si>
    <t>Вертикальное соосное окончание, козырёк / SM1D</t>
  </si>
  <si>
    <t>Горизонтальная система, 60/100мм, длина 0,75м / S5D-750 (пред.код: 6753)</t>
  </si>
  <si>
    <t>Горизонтальная система, 60/100мм, длина 1м, / S5D-1000 (пред.код: 7194)</t>
  </si>
  <si>
    <t>Колено, 90°, 60/100мм / K1D</t>
  </si>
  <si>
    <t>Концевая деталь, 60/100мм / DZ1D (пред.код 2850)</t>
  </si>
  <si>
    <t>Ловушка конденсата, 60/100мм / Z1</t>
  </si>
  <si>
    <t>Манжета, 100/95мм / M3D (пред.код: 4176)</t>
  </si>
  <si>
    <t>Розетка пластмассовая, внутренняя, 100мм / SR3D</t>
  </si>
  <si>
    <t>Соосная труба, 60/100мм, длина 0,2м / T1D-200</t>
  </si>
  <si>
    <t>Соосная труба, 60/100мм, длина 1м / T1D-1000</t>
  </si>
  <si>
    <t>Вертикальное окончание, козырек - 80 SM2</t>
  </si>
  <si>
    <t>Колено DN 80 - 90°</t>
  </si>
  <si>
    <t>Колено DN80 - 45°</t>
  </si>
  <si>
    <t>Концевая труба 80 мм</t>
  </si>
  <si>
    <t>Проходной изолятор для крыши, косой PS3</t>
  </si>
  <si>
    <t>Разделительный элемент R1</t>
  </si>
  <si>
    <t>Хомут 80mm SP2</t>
  </si>
  <si>
    <t>Дымоходы для настенных котлов Рысь и Ягуар</t>
  </si>
  <si>
    <t>Адаптер дымохода 60/100 с ревизионным отверстием, алюминий крашеный Для котлов Рысь, Ягуар.</t>
  </si>
  <si>
    <t>Адаптер дымохода двухканальный Æ80-80, алюминий крашеный Для котлов Рысь, Ягуар.</t>
  </si>
  <si>
    <t>Газоотвод Æ80 длиной 0,9 метра (L=900), алюминий крашеный Для котлов Рысь, Ягуар.</t>
  </si>
  <si>
    <t>Газоотвод стандартный, коаксиальный 60/100, система "труба в трубе", 750 мм (без ревизии)</t>
  </si>
  <si>
    <t>Газоотвод стандартный, коаксиальный 60/100, система "труба в трубе", с ревизионным отверстием 750 мм</t>
  </si>
  <si>
    <t>Принадлежности для твердотопливных котлов</t>
  </si>
  <si>
    <t>Комплект безопасности Caleffi 544 для котлов DLO</t>
  </si>
  <si>
    <t>Принадлежности прочие</t>
  </si>
  <si>
    <t>Раздельная труба 80, длина 1м / T2</t>
  </si>
  <si>
    <t>Труба с ревизией DN 80</t>
  </si>
  <si>
    <t>Уплотнительное кольцо 60/100 мм /OK1</t>
  </si>
  <si>
    <t>Уголок 45° для газоотвода 60/100, алюминий крашеный Для котлов Рысь, Ягуар.</t>
  </si>
  <si>
    <t>Уголок 45° для газоотвода Æ80, алюминий крашеный  Для котлов Рысь, Ягуар.</t>
  </si>
  <si>
    <t>Уголок 90° для газоотвода 60/100, алюминий крашеный Для котлов Рысь, Ягуар.</t>
  </si>
  <si>
    <t>Уголок 90° для газоотвода 60/100, с ревизионным отверстием, алюминий крашеный</t>
  </si>
  <si>
    <t>Уголок 90° для газоотвода Æ80,  алюминий крашеный Для котлов Рысь, Ягуар.</t>
  </si>
  <si>
    <t>Удлинитель Æ80 длиной 0,5 метра (L=500), алюминий крашеный Для котлов Рысь, Ягуар.</t>
  </si>
  <si>
    <t>Удлинитель Æ80 длиной 1,0 метр (L=1000), алюминий крашеный Для котлов Рысь, Ягуар.</t>
  </si>
  <si>
    <t>Удлинитель Æ80 длиной 2,0 метра (L=2000), алюминий крашеный Для котлов Рысь, Ягуар.</t>
  </si>
  <si>
    <t>Удлинитель горизонтальный для газоотвода 60/100 длиной 0,5 метра (L=500), система "труба в трубе"</t>
  </si>
  <si>
    <t>Удлинитель горизонтальный для газоотвода 60/100 длиной 1,0 метр (L=1000), система "труба в трубе"</t>
  </si>
  <si>
    <t>Удлинитель горизонтальный для газоотвода 60/100 длиной 1,5 метр (L=1500), система "труба в трубе"</t>
  </si>
  <si>
    <t>Удлинитель горизонтальный для газоотвода 60/100 длиной 2,0 метр (L=2000), система "труба в трубе"</t>
  </si>
  <si>
    <t>3-ходовые клапаны</t>
  </si>
  <si>
    <t>3-х ходовый клапан, 3/4" Для напольный котлов PLO</t>
  </si>
  <si>
    <t>3-х ходовый клапан, каскадный, SF25M1S+RC</t>
  </si>
  <si>
    <t>Датчики наружной температуры</t>
  </si>
  <si>
    <t>Датчик наружной температуры QAC31/101</t>
  </si>
  <si>
    <t>Датчик наружной температуры S010075 для котлов ПАНТЕРА Версия 18 и 19, ГЕПАРД, СКАТ v. 13</t>
  </si>
  <si>
    <t>Датчик наружной температуры S010075 для котлов ТИГР v.17 и МЕДВЕДЬ KLZ, KLOM</t>
  </si>
  <si>
    <t>Комплекты безопасности</t>
  </si>
  <si>
    <t>Группа безопасности 10 бар до 200 литров</t>
  </si>
  <si>
    <t>Комплекты и принадлежности для соединения котла с бойлером</t>
  </si>
  <si>
    <t>Tермостат бойлера, TG 300</t>
  </si>
  <si>
    <t>Датчик бойлера NTC для котлов Пантера 12 KTO, 25 KTO, 25 KOO (версии 2015)</t>
  </si>
  <si>
    <t>Датчик бойлера NTC, длина 2 м.</t>
  </si>
  <si>
    <t>Комплект 3-х ходового клапана, FUGAS для котла СКАТ v. 13</t>
  </si>
  <si>
    <t>Комплект для соединения бойлера B100MS и котла МЕДВЕДЬ PLO v.15</t>
  </si>
  <si>
    <t>Комплект для соединения бойлера B100MS и котла МЕДВЕДЬ TLO v.15</t>
  </si>
  <si>
    <t>Комплект для соединения настенного котла с бойлером B60 (без шлангов), соединение лев./прав.</t>
  </si>
  <si>
    <t>Комплект для соединения настенного котла с бойлером B60 (без шлангов), соединение снизу</t>
  </si>
  <si>
    <t>Термостат к бойлерам B300S, B400S, B500S</t>
  </si>
  <si>
    <t>Термостат к бойлерам FE 120/6 BM, FE 150/6 BM, FE 200/6 BM для PLO</t>
  </si>
  <si>
    <t>Комплекты перевода на сжиженный / природный газ</t>
  </si>
  <si>
    <t>Комплект перевода на сжиженный газ для котла Гепард 12 и 23 MOV версия 2015 RNC</t>
  </si>
  <si>
    <t>Комплект перевода на сжиженный газ для котла Гепард 12 и 23 MTV версия 2015 RNC</t>
  </si>
  <si>
    <t>Комплект перевода на сжиженный газ для котла ГЕПАРД 23 MOV</t>
  </si>
  <si>
    <t>Комплект перевода на сжиженный газ для котла ГЕПАРД 23 MTV</t>
  </si>
  <si>
    <t>Комплект перевода на сжиженный газ для котла МЕДВЕДЬ v.15</t>
  </si>
  <si>
    <t>Комплект перевода на сжиженный газ для котла Пантера 12 кВт и 25 кВт версия 2015 RNC</t>
  </si>
  <si>
    <t>Комплект перевода на сжиженный газ для котла ПАНТЕРА 24 кВт v.18</t>
  </si>
  <si>
    <t>Комплект перевода на сжиженный газ для котла Пантера 25 кВт v.19</t>
  </si>
  <si>
    <t>Комплект перевода на сжиженный газ для котла ПАНТЕРА 28 кВт v.17</t>
  </si>
  <si>
    <t>Комплект перевода на сжиженный газ для котла Пантера 30 кВт v.19</t>
  </si>
  <si>
    <t>Комплект перевода на сжиженный газ для котла Пантера 30 кВт и 35 кВт версия 2015 RNC</t>
  </si>
  <si>
    <t>Комплект перевода на сжиженный газ для котлов Рысь HK 11/24 и Ягуар JTV 11/24</t>
  </si>
  <si>
    <t>Комплект перевода на сжиженный газ для котлов Рысь HK 28</t>
  </si>
  <si>
    <t>Комплект перевода со сжиженного газа на природный для котла Пантера 12-35 кВт версия 2015 RNC</t>
  </si>
  <si>
    <t>Комплект перевода со сжиженного газа на природный для котлов Гепард MOV/MTV версия 2015 RNC</t>
  </si>
  <si>
    <t>Надставка ПОЛУТУРБО</t>
  </si>
  <si>
    <t>Надставка, PROTHERM PT 20</t>
  </si>
  <si>
    <t>Надставка, PROTHERM PT 30</t>
  </si>
  <si>
    <t>Надставка, PROTHERM PT 40</t>
  </si>
  <si>
    <t>Надставка, PROTHERM PT 50</t>
  </si>
  <si>
    <t>Надставка ПОЛУТУРБО для котлов Медведь KLZ, KLOM версии 2016</t>
  </si>
  <si>
    <t>Регуляторы</t>
  </si>
  <si>
    <t>Датчик наружной температуры, AF</t>
  </si>
  <si>
    <t>Датчик температуры для бойлера, SPF</t>
  </si>
  <si>
    <t>Датчик температуры проточной воды, VF</t>
  </si>
  <si>
    <t>Комнатный регулятор Exacontrol</t>
  </si>
  <si>
    <t>Комнатный регулятор Exacontrol 7 - НОВИНКА</t>
  </si>
  <si>
    <t>Комнатный регулятор THERMOLINK B(eBUS) - для котлов ПАНТЕРА Версия 19</t>
  </si>
  <si>
    <t>Комнатный регулятор THERMOLINK P(eBUS) для котлов ПАНТЕРА Версия 19</t>
  </si>
  <si>
    <t>Комплект управления каскадный регулятор E8.4401, KROMSCHRODER</t>
  </si>
  <si>
    <t>Контроллер  Exabasic</t>
  </si>
  <si>
    <t>SPB-TLO15</t>
  </si>
  <si>
    <t>PT50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</si>
  <si>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</si>
  <si>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</si>
  <si>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</si>
  <si>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</si>
  <si>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</si>
  <si>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</si>
  <si>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</si>
  <si>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</si>
  <si>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</si>
  <si>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</si>
  <si>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</si>
  <si>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 xml:space="preserve">2.Пресс-фитинги </t>
  </si>
  <si>
    <t xml:space="preserve">Шаровые краны </t>
  </si>
  <si>
    <t xml:space="preserve">3.Трубы металлополимерные  </t>
  </si>
  <si>
    <t xml:space="preserve">Пресс-фитинги </t>
  </si>
  <si>
    <t>Компрессионные фитинги</t>
  </si>
  <si>
    <t xml:space="preserve">4.Коллекторные шкафы  </t>
  </si>
  <si>
    <t>5.Теплоизоляция</t>
  </si>
  <si>
    <t xml:space="preserve">6. Автоматика Tech </t>
  </si>
  <si>
    <t>7. Системы отопления Wolf</t>
  </si>
  <si>
    <t>8. Отопительное оборудование Vaillant</t>
  </si>
  <si>
    <t>9. Отопительное оборудование Vaillant</t>
  </si>
  <si>
    <t>10. Стальные панельные радиаторы Kermi</t>
  </si>
  <si>
    <t>11. Стальные панельные радиаторы Buderus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</si>
</sst>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0;[Red]\-0"/>
    <numFmt numFmtId="165" formatCode="00\ 00\ 000"/>
    <numFmt numFmtId="166" formatCode="0000000000;[Red]\-0000000000"/>
    <numFmt numFmtId="167" formatCode="000000;[Red]\-000000"/>
  </numFmts>
  <fonts count="24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2"/>
      <color theme="1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1"/>
      <name val="Calibri"/>
      <family val="2"/>
      <scheme val="minor"/>
    </font>
    <font>
      <sz val="8"/>
      <name val="Arial"/>
      <family val="2"/>
      <charset val="204"/>
    </font>
    <font>
      <sz val="11"/>
      <color indexed="8"/>
      <name val="Calibri"/>
      <family val="2"/>
      <charset val="204"/>
      <scheme val="minor"/>
    </font>
    <font>
      <b/>
      <sz val="18"/>
      <color theme="1"/>
      <name val="Calibri"/>
      <family val="2"/>
      <charset val="204"/>
      <scheme val="minor"/>
    </font>
    <font>
      <sz val="14"/>
      <color theme="1"/>
      <name val="Calibri"/>
      <family val="2"/>
      <scheme val="minor"/>
    </font>
    <font>
      <b/>
      <sz val="11"/>
      <color indexed="8"/>
      <name val="Calibri"/>
      <family val="2"/>
      <charset val="204"/>
      <scheme val="minor"/>
    </font>
    <font>
      <b/>
      <sz val="13"/>
      <color theme="1"/>
      <name val="Calibri"/>
      <family val="2"/>
      <scheme val="minor"/>
    </font>
    <font>
      <sz val="9"/>
      <name val="Arial"/>
      <family val="2"/>
    </font>
    <font>
      <sz val="11"/>
      <color theme="1"/>
      <name val="Calibri"/>
      <family val="2"/>
      <scheme val="minor"/>
    </font>
    <font>
      <b/>
      <sz val="11"/>
      <color indexed="8"/>
      <name val="Calibri"/>
      <family val="2"/>
      <charset val="204"/>
      <scheme val="minor"/>
    </font>
    <font>
      <b/>
      <sz val="18"/>
      <color theme="1"/>
      <name val="Calibri"/>
      <family val="2"/>
      <charset val="204"/>
      <scheme val="minor"/>
    </font>
    <font>
      <b/>
      <sz val="13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i/>
      <sz val="9"/>
      <name val="Arial"/>
      <family val="2"/>
    </font>
    <font>
      <i/>
      <sz val="9"/>
      <name val="Arial"/>
      <family val="2"/>
    </font>
    <font>
      <sz val="10"/>
      <name val="Arial"/>
      <family val="2"/>
      <charset val="204"/>
    </font>
    <font>
      <sz val="9"/>
      <name val="Arial"/>
      <family val="2"/>
      <charset val="204"/>
    </font>
    <font>
      <i/>
      <sz val="9"/>
      <name val="Arial"/>
      <family val="2"/>
      <charset val="204"/>
    </font>
    <font>
      <sz val="10"/>
      <name val="Calibri"/>
      <family val="2"/>
      <charset val="204"/>
      <scheme val="minor"/>
    </font>
  </fonts>
  <fills count="9">
    <fill>
      <patternFill patternType="none"/>
    </fill>
    <fill>
      <patternFill patternType="gray125"/>
    </fill>
    <fill>
      <patternFill patternType="solid">
        <fgColor theme="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E6E6E6"/>
      </patternFill>
    </fill>
    <fill>
      <patternFill patternType="solid">
        <fgColor rgb="FFFFFFFF"/>
      </patternFill>
    </fill>
    <fill>
      <patternFill patternType="solid">
        <fgColor rgb="FFFAFAFA"/>
      </patternFill>
    </fill>
  </fills>
  <borders count="2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</borders>
  <cellStyleXfs count="4">
    <xf numFmtId="0" fontId="0" fillId="0" borderId="0"/>
    <xf numFmtId="0" fontId="1" fillId="0" borderId="0" applyNumberFormat="0" applyFill="0" applyBorder="0" applyAlignment="0" applyProtection="0"/>
    <xf numFmtId="0" fontId="6" fillId="0" borderId="0">
      <alignment horizontal="left"/>
    </xf>
    <xf numFmtId="0" fontId="20" fillId="0" borderId="0"/>
  </cellStyleXfs>
  <cellXfs count="158">
    <xf numFmtId="0" fontId="0" fillId="0" borderId="0" xfId="0"/>
    <xf numFmtId="0" fontId="3" fillId="0" borderId="1" xfId="0" applyFont="1" applyBorder="1" applyAlignment="1">
      <alignment horizontal="left" vertical="top"/>
    </xf>
    <xf numFmtId="0" fontId="0" fillId="0" borderId="1" xfId="0" applyBorder="1"/>
    <xf numFmtId="0" fontId="7" fillId="4" borderId="1" xfId="2" applyFont="1" applyFill="1" applyBorder="1" applyAlignment="1">
      <alignment vertical="top" wrapText="1"/>
    </xf>
    <xf numFmtId="0" fontId="0" fillId="0" borderId="7" xfId="0" applyBorder="1"/>
    <xf numFmtId="0" fontId="0" fillId="0" borderId="8" xfId="0" applyBorder="1"/>
    <xf numFmtId="0" fontId="0" fillId="0" borderId="9" xfId="0" applyBorder="1"/>
    <xf numFmtId="0" fontId="8" fillId="0" borderId="0" xfId="0" applyFont="1"/>
    <xf numFmtId="0" fontId="0" fillId="0" borderId="11" xfId="0" applyBorder="1"/>
    <xf numFmtId="0" fontId="9" fillId="0" borderId="11" xfId="0" applyFont="1" applyBorder="1"/>
    <xf numFmtId="0" fontId="9" fillId="0" borderId="0" xfId="0" applyFont="1"/>
    <xf numFmtId="0" fontId="4" fillId="0" borderId="1" xfId="0" applyFont="1" applyBorder="1" applyAlignment="1">
      <alignment horizontal="center" vertical="center"/>
    </xf>
    <xf numFmtId="0" fontId="10" fillId="4" borderId="1" xfId="2" applyFont="1" applyFill="1" applyBorder="1" applyAlignment="1">
      <alignment horizontal="center" vertical="center" wrapText="1"/>
    </xf>
    <xf numFmtId="0" fontId="0" fillId="0" borderId="1" xfId="0" applyFill="1" applyBorder="1" applyAlignment="1">
      <alignment horizontal="right"/>
    </xf>
    <xf numFmtId="0" fontId="2" fillId="2" borderId="2" xfId="0" applyFont="1" applyFill="1" applyBorder="1"/>
    <xf numFmtId="0" fontId="2" fillId="2" borderId="3" xfId="0" applyFont="1" applyFill="1" applyBorder="1"/>
    <xf numFmtId="4" fontId="0" fillId="0" borderId="1" xfId="0" applyNumberFormat="1" applyBorder="1"/>
    <xf numFmtId="0" fontId="4" fillId="0" borderId="1" xfId="0" applyFont="1" applyBorder="1" applyAlignment="1">
      <alignment horizontal="right" vertical="center"/>
    </xf>
    <xf numFmtId="0" fontId="7" fillId="4" borderId="9" xfId="2" applyFont="1" applyFill="1" applyBorder="1" applyAlignment="1">
      <alignment vertical="top" wrapText="1"/>
    </xf>
    <xf numFmtId="0" fontId="7" fillId="4" borderId="1" xfId="2" applyFont="1" applyFill="1" applyBorder="1" applyAlignment="1">
      <alignment horizontal="left" vertical="center" wrapText="1"/>
    </xf>
    <xf numFmtId="0" fontId="7" fillId="4" borderId="8" xfId="2" applyFont="1" applyFill="1" applyBorder="1" applyAlignment="1">
      <alignment vertical="top" wrapText="1"/>
    </xf>
    <xf numFmtId="0" fontId="0" fillId="0" borderId="0" xfId="0" applyBorder="1"/>
    <xf numFmtId="0" fontId="11" fillId="0" borderId="10" xfId="0" applyFont="1" applyBorder="1"/>
    <xf numFmtId="0" fontId="4" fillId="0" borderId="1" xfId="0" applyFont="1" applyFill="1" applyBorder="1" applyAlignment="1">
      <alignment horizontal="right" vertical="center"/>
    </xf>
    <xf numFmtId="0" fontId="11" fillId="0" borderId="1" xfId="0" applyFont="1" applyBorder="1"/>
    <xf numFmtId="0" fontId="4" fillId="0" borderId="1" xfId="0" applyNumberFormat="1" applyFont="1" applyFill="1" applyBorder="1" applyAlignment="1">
      <alignment vertical="center" wrapText="1"/>
    </xf>
    <xf numFmtId="0" fontId="4" fillId="0" borderId="1" xfId="0" applyNumberFormat="1" applyFont="1" applyFill="1" applyBorder="1" applyAlignment="1">
      <alignment horizontal="left" vertical="center" wrapText="1"/>
    </xf>
    <xf numFmtId="2" fontId="4" fillId="0" borderId="1" xfId="0" applyNumberFormat="1" applyFont="1" applyBorder="1" applyAlignment="1">
      <alignment horizontal="left" vertical="center" wrapText="1"/>
    </xf>
    <xf numFmtId="0" fontId="0" fillId="0" borderId="1" xfId="0" applyBorder="1" applyAlignment="1">
      <alignment horizontal="left" vertical="center"/>
    </xf>
    <xf numFmtId="0" fontId="0" fillId="0" borderId="1" xfId="0" applyBorder="1" applyAlignment="1">
      <alignment horizontal="center" vertical="center"/>
    </xf>
    <xf numFmtId="0" fontId="0" fillId="5" borderId="10" xfId="0" applyFont="1" applyFill="1" applyBorder="1" applyAlignment="1">
      <alignment vertical="center"/>
    </xf>
    <xf numFmtId="0" fontId="0" fillId="5" borderId="11" xfId="0" applyFont="1" applyFill="1" applyBorder="1" applyAlignment="1">
      <alignment vertical="center" wrapText="1"/>
    </xf>
    <xf numFmtId="0" fontId="11" fillId="0" borderId="14" xfId="0" applyFont="1" applyBorder="1"/>
    <xf numFmtId="0" fontId="12" fillId="0" borderId="1" xfId="0" applyFont="1" applyFill="1" applyBorder="1" applyAlignment="1">
      <alignment horizontal="left" vertical="center"/>
    </xf>
    <xf numFmtId="49" fontId="0" fillId="0" borderId="1" xfId="0" applyNumberFormat="1" applyBorder="1" applyAlignment="1">
      <alignment horizontal="right"/>
    </xf>
    <xf numFmtId="0" fontId="13" fillId="0" borderId="0" xfId="0" applyFont="1"/>
    <xf numFmtId="49" fontId="13" fillId="0" borderId="0" xfId="0" applyNumberFormat="1" applyFont="1"/>
    <xf numFmtId="0" fontId="14" fillId="4" borderId="1" xfId="2" applyFont="1" applyFill="1" applyBorder="1" applyAlignment="1">
      <alignment horizontal="center" vertical="center" wrapText="1"/>
    </xf>
    <xf numFmtId="49" fontId="14" fillId="4" borderId="1" xfId="2" applyNumberFormat="1" applyFont="1" applyFill="1" applyBorder="1" applyAlignment="1">
      <alignment horizontal="center" vertical="center" wrapText="1"/>
    </xf>
    <xf numFmtId="0" fontId="15" fillId="0" borderId="0" xfId="0" applyFont="1"/>
    <xf numFmtId="0" fontId="17" fillId="0" borderId="0" xfId="0" applyFont="1"/>
    <xf numFmtId="49" fontId="17" fillId="0" borderId="0" xfId="0" applyNumberFormat="1" applyFont="1"/>
    <xf numFmtId="0" fontId="13" fillId="0" borderId="1" xfId="0" applyFont="1" applyBorder="1"/>
    <xf numFmtId="0" fontId="13" fillId="0" borderId="7" xfId="0" applyFont="1" applyBorder="1"/>
    <xf numFmtId="0" fontId="13" fillId="0" borderId="1" xfId="0" applyFont="1" applyFill="1" applyBorder="1" applyAlignment="1">
      <alignment horizontal="right"/>
    </xf>
    <xf numFmtId="4" fontId="13" fillId="0" borderId="1" xfId="0" applyNumberFormat="1" applyFont="1" applyBorder="1"/>
    <xf numFmtId="0" fontId="13" fillId="0" borderId="8" xfId="0" applyFont="1" applyBorder="1"/>
    <xf numFmtId="0" fontId="13" fillId="0" borderId="9" xfId="0" applyFont="1" applyBorder="1"/>
    <xf numFmtId="0" fontId="16" fillId="0" borderId="1" xfId="0" applyFont="1" applyBorder="1"/>
    <xf numFmtId="0" fontId="13" fillId="0" borderId="10" xfId="0" applyFont="1" applyBorder="1"/>
    <xf numFmtId="0" fontId="13" fillId="0" borderId="11" xfId="0" applyFont="1" applyBorder="1"/>
    <xf numFmtId="0" fontId="13" fillId="5" borderId="10" xfId="0" applyFont="1" applyFill="1" applyBorder="1" applyAlignment="1">
      <alignment vertical="center"/>
    </xf>
    <xf numFmtId="0" fontId="13" fillId="5" borderId="11" xfId="0" applyFont="1" applyFill="1" applyBorder="1" applyAlignment="1">
      <alignment vertical="center" wrapText="1"/>
    </xf>
    <xf numFmtId="0" fontId="16" fillId="0" borderId="7" xfId="0" applyFont="1" applyBorder="1"/>
    <xf numFmtId="0" fontId="13" fillId="0" borderId="11" xfId="0" applyFont="1" applyFill="1" applyBorder="1"/>
    <xf numFmtId="0" fontId="13" fillId="5" borderId="8" xfId="0" applyFont="1" applyFill="1" applyBorder="1"/>
    <xf numFmtId="49" fontId="13" fillId="0" borderId="1" xfId="0" applyNumberFormat="1" applyFont="1" applyBorder="1" applyAlignment="1">
      <alignment horizontal="left"/>
    </xf>
    <xf numFmtId="49" fontId="13" fillId="0" borderId="0" xfId="0" applyNumberFormat="1" applyFont="1" applyAlignment="1">
      <alignment horizontal="left"/>
    </xf>
    <xf numFmtId="0" fontId="13" fillId="0" borderId="0" xfId="0" applyFont="1" applyAlignment="1">
      <alignment horizontal="left"/>
    </xf>
    <xf numFmtId="0" fontId="13" fillId="0" borderId="1" xfId="0" applyFont="1" applyBorder="1" applyAlignment="1">
      <alignment horizontal="left"/>
    </xf>
    <xf numFmtId="0" fontId="0" fillId="0" borderId="1" xfId="0" applyFont="1" applyBorder="1"/>
    <xf numFmtId="2" fontId="4" fillId="0" borderId="1" xfId="0" applyNumberFormat="1" applyFont="1" applyBorder="1" applyAlignment="1">
      <alignment horizontal="center" vertical="center" wrapText="1"/>
    </xf>
    <xf numFmtId="2" fontId="0" fillId="0" borderId="1" xfId="0" applyNumberFormat="1" applyBorder="1"/>
    <xf numFmtId="49" fontId="0" fillId="0" borderId="1" xfId="0" applyNumberFormat="1" applyFont="1" applyBorder="1"/>
    <xf numFmtId="0" fontId="11" fillId="0" borderId="7" xfId="0" applyFont="1" applyBorder="1"/>
    <xf numFmtId="0" fontId="18" fillId="6" borderId="15" xfId="0" applyFont="1" applyFill="1" applyBorder="1" applyAlignment="1">
      <alignment horizontal="left" vertical="top" wrapText="1"/>
    </xf>
    <xf numFmtId="0" fontId="0" fillId="7" borderId="15" xfId="0" applyFill="1" applyBorder="1" applyAlignment="1">
      <alignment horizontal="left" vertical="top" wrapText="1"/>
    </xf>
    <xf numFmtId="0" fontId="19" fillId="6" borderId="15" xfId="0" applyFont="1" applyFill="1" applyBorder="1" applyAlignment="1">
      <alignment horizontal="right" vertical="top" wrapText="1"/>
    </xf>
    <xf numFmtId="0" fontId="0" fillId="7" borderId="15" xfId="0" applyFill="1" applyBorder="1" applyAlignment="1">
      <alignment horizontal="right" vertical="top" wrapText="1"/>
    </xf>
    <xf numFmtId="4" fontId="0" fillId="7" borderId="15" xfId="0" applyNumberFormat="1" applyFill="1" applyBorder="1" applyAlignment="1">
      <alignment horizontal="right" vertical="top" wrapText="1"/>
    </xf>
    <xf numFmtId="4" fontId="19" fillId="6" borderId="15" xfId="0" applyNumberFormat="1" applyFont="1" applyFill="1" applyBorder="1" applyAlignment="1">
      <alignment horizontal="right" vertical="top" wrapText="1"/>
    </xf>
    <xf numFmtId="4" fontId="0" fillId="7" borderId="16" xfId="0" applyNumberFormat="1" applyFill="1" applyBorder="1" applyAlignment="1">
      <alignment horizontal="right" vertical="top" wrapText="1"/>
    </xf>
    <xf numFmtId="0" fontId="7" fillId="5" borderId="1" xfId="2" applyFont="1" applyFill="1" applyBorder="1" applyAlignment="1">
      <alignment horizontal="left" vertical="center" wrapText="1"/>
    </xf>
    <xf numFmtId="2" fontId="4" fillId="5" borderId="1" xfId="0" applyNumberFormat="1" applyFont="1" applyFill="1" applyBorder="1" applyAlignment="1">
      <alignment horizontal="left" vertical="center" wrapText="1"/>
    </xf>
    <xf numFmtId="2" fontId="4" fillId="0" borderId="7" xfId="0" applyNumberFormat="1" applyFont="1" applyBorder="1" applyAlignment="1">
      <alignment horizontal="left" vertical="center" wrapText="1"/>
    </xf>
    <xf numFmtId="0" fontId="4" fillId="4" borderId="1" xfId="2" applyFont="1" applyFill="1" applyBorder="1" applyAlignment="1">
      <alignment horizontal="left" vertical="center" wrapText="1"/>
    </xf>
    <xf numFmtId="0" fontId="4" fillId="0" borderId="1" xfId="0" applyFont="1" applyFill="1" applyBorder="1"/>
    <xf numFmtId="0" fontId="0" fillId="5" borderId="1" xfId="0" applyFill="1" applyBorder="1"/>
    <xf numFmtId="2" fontId="4" fillId="0" borderId="1" xfId="0" applyNumberFormat="1" applyFont="1" applyBorder="1" applyAlignment="1">
      <alignment horizontal="right" wrapText="1"/>
    </xf>
    <xf numFmtId="0" fontId="3" fillId="0" borderId="1" xfId="0" applyFont="1" applyFill="1" applyBorder="1" applyAlignment="1">
      <alignment horizontal="left" vertical="top"/>
    </xf>
    <xf numFmtId="0" fontId="0" fillId="7" borderId="16" xfId="0" applyFill="1" applyBorder="1" applyAlignment="1">
      <alignment horizontal="right" vertical="top" wrapText="1"/>
    </xf>
    <xf numFmtId="4" fontId="0" fillId="7" borderId="18" xfId="0" applyNumberFormat="1" applyFill="1" applyBorder="1" applyAlignment="1">
      <alignment horizontal="right" vertical="top" wrapText="1"/>
    </xf>
    <xf numFmtId="0" fontId="19" fillId="6" borderId="16" xfId="0" applyFont="1" applyFill="1" applyBorder="1" applyAlignment="1">
      <alignment horizontal="right" vertical="top" wrapText="1"/>
    </xf>
    <xf numFmtId="0" fontId="18" fillId="8" borderId="15" xfId="0" applyFont="1" applyFill="1" applyBorder="1" applyAlignment="1">
      <alignment horizontal="left" vertical="top" wrapText="1"/>
    </xf>
    <xf numFmtId="164" fontId="0" fillId="7" borderId="15" xfId="0" applyNumberFormat="1" applyFill="1" applyBorder="1" applyAlignment="1">
      <alignment horizontal="left" vertical="top" wrapText="1"/>
    </xf>
    <xf numFmtId="49" fontId="21" fillId="0" borderId="1" xfId="3" applyNumberFormat="1" applyFont="1" applyFill="1" applyBorder="1" applyAlignment="1">
      <alignment horizontal="center" vertical="center"/>
    </xf>
    <xf numFmtId="49" fontId="21" fillId="0" borderId="1" xfId="3" applyNumberFormat="1" applyFont="1" applyBorder="1" applyAlignment="1">
      <alignment horizontal="center" vertical="center"/>
    </xf>
    <xf numFmtId="165" fontId="21" fillId="0" borderId="10" xfId="3" applyNumberFormat="1" applyFont="1" applyBorder="1" applyAlignment="1">
      <alignment vertical="center"/>
    </xf>
    <xf numFmtId="49" fontId="4" fillId="0" borderId="1" xfId="0" applyNumberFormat="1" applyFont="1" applyBorder="1" applyAlignment="1">
      <alignment horizontal="center" vertical="center"/>
    </xf>
    <xf numFmtId="49" fontId="21" fillId="0" borderId="1" xfId="0" applyNumberFormat="1" applyFont="1" applyFill="1" applyBorder="1" applyAlignment="1">
      <alignment horizontal="center" vertical="center"/>
    </xf>
    <xf numFmtId="49" fontId="21" fillId="0" borderId="10" xfId="3" applyNumberFormat="1" applyFont="1" applyBorder="1" applyAlignment="1">
      <alignment vertical="center"/>
    </xf>
    <xf numFmtId="49" fontId="22" fillId="0" borderId="1" xfId="3" applyNumberFormat="1" applyFont="1" applyBorder="1" applyAlignment="1">
      <alignment horizontal="center" vertical="center"/>
    </xf>
    <xf numFmtId="49" fontId="4" fillId="0" borderId="1" xfId="0" applyNumberFormat="1" applyFont="1" applyFill="1" applyBorder="1" applyAlignment="1">
      <alignment horizontal="center" vertical="center"/>
    </xf>
    <xf numFmtId="49" fontId="12" fillId="0" borderId="1" xfId="0" applyNumberFormat="1" applyFont="1" applyBorder="1" applyAlignment="1">
      <alignment horizontal="center" vertical="center" wrapText="1"/>
    </xf>
    <xf numFmtId="0" fontId="21" fillId="0" borderId="1" xfId="3" applyNumberFormat="1" applyFont="1" applyFill="1" applyBorder="1" applyAlignment="1">
      <alignment horizontal="left" vertical="center" wrapText="1"/>
    </xf>
    <xf numFmtId="0" fontId="21" fillId="5" borderId="1" xfId="0" applyFont="1" applyFill="1" applyBorder="1" applyAlignment="1">
      <alignment horizontal="left" wrapText="1"/>
    </xf>
    <xf numFmtId="0" fontId="21" fillId="5" borderId="1" xfId="3" applyFont="1" applyFill="1" applyBorder="1" applyAlignment="1">
      <alignment horizontal="left" vertical="center" wrapText="1"/>
    </xf>
    <xf numFmtId="0" fontId="21" fillId="0" borderId="1" xfId="3" applyFont="1" applyBorder="1" applyAlignment="1">
      <alignment horizontal="left" vertical="center" wrapText="1"/>
    </xf>
    <xf numFmtId="0" fontId="23" fillId="0" borderId="1" xfId="0" applyFont="1" applyBorder="1" applyAlignment="1">
      <alignment horizontal="left" vertical="center" wrapText="1"/>
    </xf>
    <xf numFmtId="0" fontId="18" fillId="6" borderId="18" xfId="0" applyFont="1" applyFill="1" applyBorder="1" applyAlignment="1">
      <alignment horizontal="left" vertical="top" wrapText="1"/>
    </xf>
    <xf numFmtId="166" fontId="0" fillId="7" borderId="15" xfId="0" applyNumberFormat="1" applyFill="1" applyBorder="1" applyAlignment="1">
      <alignment horizontal="left" vertical="top" wrapText="1"/>
    </xf>
    <xf numFmtId="167" fontId="0" fillId="7" borderId="15" xfId="0" applyNumberFormat="1" applyFill="1" applyBorder="1" applyAlignment="1">
      <alignment horizontal="left" vertical="top" wrapText="1"/>
    </xf>
    <xf numFmtId="0" fontId="13" fillId="0" borderId="1" xfId="0" applyFont="1" applyBorder="1" applyAlignment="1">
      <alignment horizontal="right" vertical="top"/>
    </xf>
    <xf numFmtId="49" fontId="0" fillId="0" borderId="1" xfId="0" applyNumberFormat="1" applyFont="1" applyBorder="1" applyAlignment="1">
      <alignment horizontal="right" vertical="top"/>
    </xf>
    <xf numFmtId="0" fontId="18" fillId="8" borderId="18" xfId="0" applyFont="1" applyFill="1" applyBorder="1" applyAlignment="1">
      <alignment horizontal="left" vertical="top" wrapText="1"/>
    </xf>
    <xf numFmtId="166" fontId="0" fillId="7" borderId="20" xfId="0" applyNumberFormat="1" applyFill="1" applyBorder="1" applyAlignment="1">
      <alignment horizontal="left" vertical="top" wrapText="1"/>
    </xf>
    <xf numFmtId="0" fontId="15" fillId="0" borderId="1" xfId="0" applyFont="1" applyBorder="1"/>
    <xf numFmtId="0" fontId="19" fillId="6" borderId="15" xfId="0" applyFont="1" applyFill="1" applyBorder="1" applyAlignment="1">
      <alignment horizontal="left" vertical="top" wrapText="1"/>
    </xf>
    <xf numFmtId="0" fontId="19" fillId="8" borderId="15" xfId="0" applyFont="1" applyFill="1" applyBorder="1" applyAlignment="1">
      <alignment horizontal="left" vertical="top" wrapText="1"/>
    </xf>
    <xf numFmtId="0" fontId="19" fillId="7" borderId="15" xfId="0" applyFont="1" applyFill="1" applyBorder="1" applyAlignment="1">
      <alignment horizontal="left" vertical="top" wrapText="1"/>
    </xf>
    <xf numFmtId="0" fontId="18" fillId="7" borderId="15" xfId="0" applyFont="1" applyFill="1" applyBorder="1" applyAlignment="1">
      <alignment horizontal="left" vertical="top" wrapText="1"/>
    </xf>
    <xf numFmtId="4" fontId="19" fillId="7" borderId="15" xfId="0" applyNumberFormat="1" applyFont="1" applyFill="1" applyBorder="1" applyAlignment="1">
      <alignment horizontal="right" vertical="top" wrapText="1"/>
    </xf>
    <xf numFmtId="4" fontId="19" fillId="8" borderId="15" xfId="0" applyNumberFormat="1" applyFont="1" applyFill="1" applyBorder="1" applyAlignment="1">
      <alignment horizontal="right" vertical="top" wrapText="1"/>
    </xf>
    <xf numFmtId="4" fontId="18" fillId="6" borderId="15" xfId="0" applyNumberFormat="1" applyFont="1" applyFill="1" applyBorder="1" applyAlignment="1">
      <alignment horizontal="left" vertical="top" wrapText="1"/>
    </xf>
    <xf numFmtId="4" fontId="18" fillId="8" borderId="15" xfId="0" applyNumberFormat="1" applyFont="1" applyFill="1" applyBorder="1" applyAlignment="1">
      <alignment horizontal="left" vertical="top" wrapText="1"/>
    </xf>
    <xf numFmtId="4" fontId="18" fillId="7" borderId="15" xfId="0" applyNumberFormat="1" applyFont="1" applyFill="1" applyBorder="1" applyAlignment="1">
      <alignment horizontal="left" vertical="top" wrapText="1"/>
    </xf>
    <xf numFmtId="0" fontId="0" fillId="0" borderId="13" xfId="0" applyBorder="1" applyAlignment="1">
      <alignment horizontal="center"/>
    </xf>
    <xf numFmtId="0" fontId="0" fillId="0" borderId="0" xfId="0" applyProtection="1">
      <protection hidden="1"/>
    </xf>
    <xf numFmtId="0" fontId="10" fillId="4" borderId="1" xfId="2" applyFont="1" applyFill="1" applyBorder="1" applyAlignment="1" applyProtection="1">
      <alignment horizontal="center" vertical="center" wrapText="1"/>
      <protection hidden="1"/>
    </xf>
    <xf numFmtId="9" fontId="0" fillId="0" borderId="1" xfId="0" applyNumberFormat="1" applyBorder="1" applyProtection="1">
      <protection hidden="1"/>
    </xf>
    <xf numFmtId="0" fontId="0" fillId="0" borderId="1" xfId="0" applyBorder="1" applyProtection="1">
      <protection hidden="1"/>
    </xf>
    <xf numFmtId="4" fontId="0" fillId="0" borderId="1" xfId="0" applyNumberFormat="1" applyBorder="1" applyProtection="1">
      <protection hidden="1"/>
    </xf>
    <xf numFmtId="0" fontId="13" fillId="0" borderId="0" xfId="0" applyFont="1" applyProtection="1">
      <protection hidden="1"/>
    </xf>
    <xf numFmtId="0" fontId="14" fillId="4" borderId="1" xfId="2" applyFont="1" applyFill="1" applyBorder="1" applyAlignment="1" applyProtection="1">
      <alignment horizontal="center" vertical="center" wrapText="1"/>
      <protection hidden="1"/>
    </xf>
    <xf numFmtId="9" fontId="13" fillId="0" borderId="1" xfId="0" applyNumberFormat="1" applyFont="1" applyBorder="1" applyProtection="1">
      <protection hidden="1"/>
    </xf>
    <xf numFmtId="4" fontId="13" fillId="0" borderId="1" xfId="0" applyNumberFormat="1" applyFont="1" applyBorder="1" applyProtection="1">
      <protection hidden="1"/>
    </xf>
    <xf numFmtId="0" fontId="19" fillId="6" borderId="17" xfId="0" applyFont="1" applyFill="1" applyBorder="1" applyAlignment="1" applyProtection="1">
      <alignment horizontal="right" vertical="top" wrapText="1"/>
      <protection hidden="1"/>
    </xf>
    <xf numFmtId="4" fontId="19" fillId="6" borderId="19" xfId="0" applyNumberFormat="1" applyFont="1" applyFill="1" applyBorder="1" applyAlignment="1" applyProtection="1">
      <alignment horizontal="right" vertical="top" wrapText="1"/>
      <protection hidden="1"/>
    </xf>
    <xf numFmtId="4" fontId="19" fillId="6" borderId="15" xfId="0" applyNumberFormat="1" applyFont="1" applyFill="1" applyBorder="1" applyAlignment="1" applyProtection="1">
      <alignment horizontal="right" vertical="top" wrapText="1"/>
      <protection hidden="1"/>
    </xf>
    <xf numFmtId="4" fontId="19" fillId="6" borderId="17" xfId="0" applyNumberFormat="1" applyFont="1" applyFill="1" applyBorder="1" applyAlignment="1" applyProtection="1">
      <alignment horizontal="right" vertical="top" wrapText="1"/>
      <protection hidden="1"/>
    </xf>
    <xf numFmtId="4" fontId="19" fillId="6" borderId="1" xfId="0" applyNumberFormat="1" applyFont="1" applyFill="1" applyBorder="1" applyAlignment="1" applyProtection="1">
      <alignment horizontal="right" vertical="top" wrapText="1"/>
      <protection hidden="1"/>
    </xf>
    <xf numFmtId="0" fontId="19" fillId="6" borderId="19" xfId="0" applyFont="1" applyFill="1" applyBorder="1" applyAlignment="1" applyProtection="1">
      <alignment horizontal="right" vertical="top" wrapText="1"/>
      <protection hidden="1"/>
    </xf>
    <xf numFmtId="0" fontId="19" fillId="6" borderId="1" xfId="0" applyFont="1" applyFill="1" applyBorder="1" applyAlignment="1" applyProtection="1">
      <alignment horizontal="right" vertical="top" wrapText="1"/>
      <protection hidden="1"/>
    </xf>
    <xf numFmtId="0" fontId="18" fillId="6" borderId="15" xfId="0" applyFont="1" applyFill="1" applyBorder="1" applyAlignment="1" applyProtection="1">
      <alignment horizontal="left" vertical="top" wrapText="1"/>
      <protection hidden="1"/>
    </xf>
    <xf numFmtId="9" fontId="13" fillId="0" borderId="1" xfId="0" applyNumberFormat="1" applyFont="1" applyBorder="1" applyAlignment="1" applyProtection="1">
      <alignment horizontal="right" vertical="top"/>
      <protection hidden="1"/>
    </xf>
    <xf numFmtId="4" fontId="13" fillId="0" borderId="1" xfId="0" applyNumberFormat="1" applyFont="1" applyBorder="1" applyAlignment="1" applyProtection="1">
      <alignment horizontal="right" vertical="top"/>
      <protection hidden="1"/>
    </xf>
    <xf numFmtId="0" fontId="19" fillId="6" borderId="15" xfId="0" applyFont="1" applyFill="1" applyBorder="1" applyAlignment="1" applyProtection="1">
      <alignment horizontal="right" vertical="top" wrapText="1"/>
      <protection hidden="1"/>
    </xf>
    <xf numFmtId="0" fontId="18" fillId="8" borderId="15" xfId="0" applyFont="1" applyFill="1" applyBorder="1" applyAlignment="1" applyProtection="1">
      <alignment horizontal="left" vertical="top" wrapText="1"/>
      <protection hidden="1"/>
    </xf>
    <xf numFmtId="0" fontId="18" fillId="7" borderId="15" xfId="0" applyFont="1" applyFill="1" applyBorder="1" applyAlignment="1" applyProtection="1">
      <alignment horizontal="left" vertical="top" wrapText="1"/>
      <protection hidden="1"/>
    </xf>
    <xf numFmtId="0" fontId="0" fillId="0" borderId="0" xfId="0" applyProtection="1">
      <protection locked="0"/>
    </xf>
    <xf numFmtId="0" fontId="0" fillId="3" borderId="4" xfId="0" applyFill="1" applyBorder="1" applyProtection="1">
      <protection locked="0"/>
    </xf>
    <xf numFmtId="0" fontId="0" fillId="3" borderId="6" xfId="0" applyFill="1" applyBorder="1" applyProtection="1">
      <protection locked="0"/>
    </xf>
    <xf numFmtId="0" fontId="2" fillId="2" borderId="4" xfId="0" applyFont="1" applyFill="1" applyBorder="1" applyAlignment="1" applyProtection="1">
      <alignment wrapText="1"/>
      <protection locked="0"/>
    </xf>
    <xf numFmtId="9" fontId="3" fillId="3" borderId="12" xfId="0" applyNumberFormat="1" applyFont="1" applyFill="1" applyBorder="1" applyAlignment="1" applyProtection="1">
      <alignment horizontal="center" vertical="center"/>
      <protection locked="0"/>
    </xf>
    <xf numFmtId="9" fontId="3" fillId="3" borderId="1" xfId="0" applyNumberFormat="1" applyFont="1" applyFill="1" applyBorder="1" applyAlignment="1" applyProtection="1">
      <alignment horizontal="center" vertical="center"/>
      <protection locked="0"/>
    </xf>
    <xf numFmtId="0" fontId="0" fillId="0" borderId="2" xfId="0" applyBorder="1" applyProtection="1">
      <protection hidden="1"/>
    </xf>
    <xf numFmtId="0" fontId="0" fillId="0" borderId="5" xfId="0" applyBorder="1" applyProtection="1">
      <protection hidden="1"/>
    </xf>
    <xf numFmtId="0" fontId="2" fillId="2" borderId="3" xfId="0" applyFont="1" applyFill="1" applyBorder="1" applyProtection="1">
      <protection hidden="1"/>
    </xf>
    <xf numFmtId="0" fontId="5" fillId="0" borderId="1" xfId="1" applyFont="1" applyFill="1" applyBorder="1" applyProtection="1">
      <protection hidden="1"/>
    </xf>
    <xf numFmtId="0" fontId="5" fillId="0" borderId="1" xfId="1" applyFont="1" applyBorder="1" applyProtection="1">
      <protection hidden="1"/>
    </xf>
    <xf numFmtId="2" fontId="4" fillId="0" borderId="7" xfId="0" applyNumberFormat="1" applyFont="1" applyBorder="1" applyAlignment="1">
      <alignment horizontal="left" vertical="center" wrapText="1"/>
    </xf>
    <xf numFmtId="2" fontId="4" fillId="0" borderId="8" xfId="0" applyNumberFormat="1" applyFont="1" applyBorder="1" applyAlignment="1">
      <alignment horizontal="left" vertical="center" wrapText="1"/>
    </xf>
    <xf numFmtId="2" fontId="4" fillId="0" borderId="9" xfId="0" applyNumberFormat="1" applyFont="1" applyBorder="1" applyAlignment="1">
      <alignment horizontal="left" vertical="center" wrapText="1"/>
    </xf>
    <xf numFmtId="2" fontId="4" fillId="0" borderId="7" xfId="0" applyNumberFormat="1" applyFont="1" applyBorder="1" applyAlignment="1">
      <alignment horizontal="center" vertical="center" wrapText="1"/>
    </xf>
    <xf numFmtId="2" fontId="4" fillId="0" borderId="8" xfId="0" applyNumberFormat="1" applyFont="1" applyBorder="1" applyAlignment="1">
      <alignment horizontal="center" vertical="center" wrapText="1"/>
    </xf>
    <xf numFmtId="0" fontId="0" fillId="0" borderId="8" xfId="0" applyFont="1" applyBorder="1" applyAlignment="1">
      <alignment horizontal="center" vertical="center" wrapText="1"/>
    </xf>
    <xf numFmtId="0" fontId="0" fillId="0" borderId="9" xfId="0" applyFont="1" applyBorder="1" applyAlignment="1">
      <alignment horizontal="center" vertical="center" wrapText="1"/>
    </xf>
    <xf numFmtId="9" fontId="0" fillId="0" borderId="0" xfId="0" applyNumberFormat="1"/>
  </cellXfs>
  <cellStyles count="4">
    <cellStyle name="Гиперссылка" xfId="1" builtinId="8"/>
    <cellStyle name="Обычный" xfId="0" builtinId="0"/>
    <cellStyle name="Обычный 2" xfId="3" xr:uid="{00000000-0005-0000-0000-000002000000}"/>
    <cellStyle name="Обычный_Лист1" xfId="2" xr:uid="{00000000-0005-0000-0000-000003000000}"/>
  </cellStyles>
  <dxfs count="2">
    <dxf>
      <fill>
        <patternFill>
          <bgColor indexed="10"/>
        </patternFill>
      </fill>
    </dxf>
    <dxf>
      <fill>
        <patternFill>
          <bgColor indexed="1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jpeg"/><Relationship Id="rId13" Type="http://schemas.openxmlformats.org/officeDocument/2006/relationships/image" Target="../media/image14.png"/><Relationship Id="rId3" Type="http://schemas.openxmlformats.org/officeDocument/2006/relationships/image" Target="../media/image4.jpeg"/><Relationship Id="rId7" Type="http://schemas.openxmlformats.org/officeDocument/2006/relationships/image" Target="../media/image8.jpeg"/><Relationship Id="rId12" Type="http://schemas.openxmlformats.org/officeDocument/2006/relationships/image" Target="../media/image13.png"/><Relationship Id="rId2" Type="http://schemas.openxmlformats.org/officeDocument/2006/relationships/image" Target="../media/image3.png"/><Relationship Id="rId1" Type="http://schemas.openxmlformats.org/officeDocument/2006/relationships/image" Target="../media/image2.jpeg"/><Relationship Id="rId6" Type="http://schemas.openxmlformats.org/officeDocument/2006/relationships/image" Target="../media/image7.jpeg"/><Relationship Id="rId11" Type="http://schemas.openxmlformats.org/officeDocument/2006/relationships/image" Target="../media/image12.png"/><Relationship Id="rId5" Type="http://schemas.openxmlformats.org/officeDocument/2006/relationships/image" Target="../media/image6.jpeg"/><Relationship Id="rId10" Type="http://schemas.openxmlformats.org/officeDocument/2006/relationships/image" Target="../media/image11.png"/><Relationship Id="rId4" Type="http://schemas.openxmlformats.org/officeDocument/2006/relationships/image" Target="../media/image5.jpeg"/><Relationship Id="rId9" Type="http://schemas.openxmlformats.org/officeDocument/2006/relationships/image" Target="../media/image10.jpeg"/><Relationship Id="rId14" Type="http://schemas.openxmlformats.org/officeDocument/2006/relationships/image" Target="../media/image15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23.jpeg"/><Relationship Id="rId13" Type="http://schemas.openxmlformats.org/officeDocument/2006/relationships/image" Target="../media/image28.png"/><Relationship Id="rId18" Type="http://schemas.openxmlformats.org/officeDocument/2006/relationships/image" Target="../media/image33.png"/><Relationship Id="rId26" Type="http://schemas.openxmlformats.org/officeDocument/2006/relationships/image" Target="../media/image41.png"/><Relationship Id="rId3" Type="http://schemas.openxmlformats.org/officeDocument/2006/relationships/image" Target="../media/image18.png"/><Relationship Id="rId21" Type="http://schemas.openxmlformats.org/officeDocument/2006/relationships/image" Target="../media/image36.png"/><Relationship Id="rId34" Type="http://schemas.openxmlformats.org/officeDocument/2006/relationships/image" Target="../media/image49.png"/><Relationship Id="rId7" Type="http://schemas.openxmlformats.org/officeDocument/2006/relationships/image" Target="../media/image22.png"/><Relationship Id="rId12" Type="http://schemas.openxmlformats.org/officeDocument/2006/relationships/image" Target="../media/image27.png"/><Relationship Id="rId17" Type="http://schemas.openxmlformats.org/officeDocument/2006/relationships/image" Target="../media/image32.png"/><Relationship Id="rId25" Type="http://schemas.openxmlformats.org/officeDocument/2006/relationships/image" Target="../media/image40.png"/><Relationship Id="rId33" Type="http://schemas.openxmlformats.org/officeDocument/2006/relationships/image" Target="../media/image48.png"/><Relationship Id="rId38" Type="http://schemas.openxmlformats.org/officeDocument/2006/relationships/image" Target="../media/image15.jpeg"/><Relationship Id="rId2" Type="http://schemas.openxmlformats.org/officeDocument/2006/relationships/image" Target="../media/image17.png"/><Relationship Id="rId16" Type="http://schemas.openxmlformats.org/officeDocument/2006/relationships/image" Target="../media/image31.png"/><Relationship Id="rId20" Type="http://schemas.openxmlformats.org/officeDocument/2006/relationships/image" Target="../media/image35.png"/><Relationship Id="rId29" Type="http://schemas.openxmlformats.org/officeDocument/2006/relationships/image" Target="../media/image44.png"/><Relationship Id="rId1" Type="http://schemas.openxmlformats.org/officeDocument/2006/relationships/image" Target="../media/image16.png"/><Relationship Id="rId6" Type="http://schemas.openxmlformats.org/officeDocument/2006/relationships/image" Target="../media/image21.png"/><Relationship Id="rId11" Type="http://schemas.openxmlformats.org/officeDocument/2006/relationships/image" Target="../media/image26.png"/><Relationship Id="rId24" Type="http://schemas.openxmlformats.org/officeDocument/2006/relationships/image" Target="../media/image39.png"/><Relationship Id="rId32" Type="http://schemas.openxmlformats.org/officeDocument/2006/relationships/image" Target="../media/image47.png"/><Relationship Id="rId37" Type="http://schemas.openxmlformats.org/officeDocument/2006/relationships/image" Target="../media/image52.png"/><Relationship Id="rId5" Type="http://schemas.openxmlformats.org/officeDocument/2006/relationships/image" Target="../media/image20.png"/><Relationship Id="rId15" Type="http://schemas.openxmlformats.org/officeDocument/2006/relationships/image" Target="../media/image30.png"/><Relationship Id="rId23" Type="http://schemas.openxmlformats.org/officeDocument/2006/relationships/image" Target="../media/image38.png"/><Relationship Id="rId28" Type="http://schemas.openxmlformats.org/officeDocument/2006/relationships/image" Target="../media/image43.png"/><Relationship Id="rId36" Type="http://schemas.openxmlformats.org/officeDocument/2006/relationships/image" Target="../media/image51.png"/><Relationship Id="rId10" Type="http://schemas.openxmlformats.org/officeDocument/2006/relationships/image" Target="../media/image25.png"/><Relationship Id="rId19" Type="http://schemas.openxmlformats.org/officeDocument/2006/relationships/image" Target="../media/image34.png"/><Relationship Id="rId31" Type="http://schemas.openxmlformats.org/officeDocument/2006/relationships/image" Target="../media/image46.png"/><Relationship Id="rId4" Type="http://schemas.openxmlformats.org/officeDocument/2006/relationships/image" Target="../media/image19.png"/><Relationship Id="rId9" Type="http://schemas.openxmlformats.org/officeDocument/2006/relationships/image" Target="../media/image24.jpeg"/><Relationship Id="rId14" Type="http://schemas.openxmlformats.org/officeDocument/2006/relationships/image" Target="../media/image29.png"/><Relationship Id="rId22" Type="http://schemas.openxmlformats.org/officeDocument/2006/relationships/image" Target="../media/image37.png"/><Relationship Id="rId27" Type="http://schemas.openxmlformats.org/officeDocument/2006/relationships/image" Target="../media/image42.png"/><Relationship Id="rId30" Type="http://schemas.openxmlformats.org/officeDocument/2006/relationships/image" Target="../media/image45.png"/><Relationship Id="rId35" Type="http://schemas.openxmlformats.org/officeDocument/2006/relationships/image" Target="../media/image50.png"/></Relationships>
</file>

<file path=xl/drawings/_rels/drawing4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69.jpeg"/><Relationship Id="rId21" Type="http://schemas.openxmlformats.org/officeDocument/2006/relationships/image" Target="../media/image73.png"/><Relationship Id="rId42" Type="http://schemas.openxmlformats.org/officeDocument/2006/relationships/image" Target="../media/image94.jpeg"/><Relationship Id="rId47" Type="http://schemas.openxmlformats.org/officeDocument/2006/relationships/image" Target="../media/image99.jpeg"/><Relationship Id="rId63" Type="http://schemas.openxmlformats.org/officeDocument/2006/relationships/image" Target="../media/image115.tiff"/><Relationship Id="rId68" Type="http://schemas.openxmlformats.org/officeDocument/2006/relationships/image" Target="../media/image120.jpeg"/><Relationship Id="rId84" Type="http://schemas.openxmlformats.org/officeDocument/2006/relationships/image" Target="../media/image136.jpeg"/><Relationship Id="rId89" Type="http://schemas.openxmlformats.org/officeDocument/2006/relationships/image" Target="../media/image141.jpeg"/><Relationship Id="rId112" Type="http://schemas.openxmlformats.org/officeDocument/2006/relationships/image" Target="../media/image164.jpeg"/><Relationship Id="rId133" Type="http://schemas.openxmlformats.org/officeDocument/2006/relationships/image" Target="../media/image185.jpeg"/><Relationship Id="rId138" Type="http://schemas.openxmlformats.org/officeDocument/2006/relationships/image" Target="../media/image190.jpeg"/><Relationship Id="rId154" Type="http://schemas.openxmlformats.org/officeDocument/2006/relationships/image" Target="../media/image206.png"/><Relationship Id="rId159" Type="http://schemas.openxmlformats.org/officeDocument/2006/relationships/image" Target="../media/image211.jpeg"/><Relationship Id="rId175" Type="http://schemas.openxmlformats.org/officeDocument/2006/relationships/image" Target="../media/image227.png"/><Relationship Id="rId170" Type="http://schemas.openxmlformats.org/officeDocument/2006/relationships/image" Target="../media/image222.jpeg"/><Relationship Id="rId191" Type="http://schemas.openxmlformats.org/officeDocument/2006/relationships/image" Target="../media/image243.png"/><Relationship Id="rId196" Type="http://schemas.openxmlformats.org/officeDocument/2006/relationships/image" Target="../media/image15.jpeg"/><Relationship Id="rId16" Type="http://schemas.openxmlformats.org/officeDocument/2006/relationships/image" Target="../media/image68.png"/><Relationship Id="rId107" Type="http://schemas.openxmlformats.org/officeDocument/2006/relationships/image" Target="../media/image159.tiff"/><Relationship Id="rId11" Type="http://schemas.openxmlformats.org/officeDocument/2006/relationships/image" Target="../media/image63.jpeg"/><Relationship Id="rId32" Type="http://schemas.openxmlformats.org/officeDocument/2006/relationships/image" Target="../media/image84.jpeg"/><Relationship Id="rId37" Type="http://schemas.openxmlformats.org/officeDocument/2006/relationships/image" Target="../media/image89.jpeg"/><Relationship Id="rId53" Type="http://schemas.openxmlformats.org/officeDocument/2006/relationships/image" Target="../media/image105.jpeg"/><Relationship Id="rId58" Type="http://schemas.openxmlformats.org/officeDocument/2006/relationships/image" Target="../media/image110.jpeg"/><Relationship Id="rId74" Type="http://schemas.openxmlformats.org/officeDocument/2006/relationships/image" Target="../media/image126.jpeg"/><Relationship Id="rId79" Type="http://schemas.openxmlformats.org/officeDocument/2006/relationships/image" Target="../media/image131.jpeg"/><Relationship Id="rId102" Type="http://schemas.openxmlformats.org/officeDocument/2006/relationships/image" Target="../media/image154.jpeg"/><Relationship Id="rId123" Type="http://schemas.openxmlformats.org/officeDocument/2006/relationships/image" Target="../media/image175.jpeg"/><Relationship Id="rId128" Type="http://schemas.openxmlformats.org/officeDocument/2006/relationships/image" Target="../media/image180.tiff"/><Relationship Id="rId144" Type="http://schemas.openxmlformats.org/officeDocument/2006/relationships/image" Target="../media/image196.jpeg"/><Relationship Id="rId149" Type="http://schemas.openxmlformats.org/officeDocument/2006/relationships/image" Target="../media/image201.jpeg"/><Relationship Id="rId5" Type="http://schemas.openxmlformats.org/officeDocument/2006/relationships/image" Target="../media/image57.jpeg"/><Relationship Id="rId90" Type="http://schemas.openxmlformats.org/officeDocument/2006/relationships/image" Target="../media/image142.jpeg"/><Relationship Id="rId95" Type="http://schemas.openxmlformats.org/officeDocument/2006/relationships/image" Target="../media/image147.jpeg"/><Relationship Id="rId160" Type="http://schemas.openxmlformats.org/officeDocument/2006/relationships/image" Target="../media/image212.jpeg"/><Relationship Id="rId165" Type="http://schemas.openxmlformats.org/officeDocument/2006/relationships/image" Target="../media/image217.jpeg"/><Relationship Id="rId181" Type="http://schemas.openxmlformats.org/officeDocument/2006/relationships/image" Target="../media/image233.jpeg"/><Relationship Id="rId186" Type="http://schemas.openxmlformats.org/officeDocument/2006/relationships/image" Target="../media/image238.jpeg"/><Relationship Id="rId22" Type="http://schemas.openxmlformats.org/officeDocument/2006/relationships/image" Target="../media/image74.tiff"/><Relationship Id="rId27" Type="http://schemas.openxmlformats.org/officeDocument/2006/relationships/image" Target="../media/image79.jpeg"/><Relationship Id="rId43" Type="http://schemas.openxmlformats.org/officeDocument/2006/relationships/image" Target="../media/image95.jpeg"/><Relationship Id="rId48" Type="http://schemas.openxmlformats.org/officeDocument/2006/relationships/image" Target="../media/image100.jpeg"/><Relationship Id="rId64" Type="http://schemas.openxmlformats.org/officeDocument/2006/relationships/image" Target="../media/image116.tiff"/><Relationship Id="rId69" Type="http://schemas.openxmlformats.org/officeDocument/2006/relationships/image" Target="../media/image121.jpeg"/><Relationship Id="rId113" Type="http://schemas.openxmlformats.org/officeDocument/2006/relationships/image" Target="../media/image165.jpeg"/><Relationship Id="rId118" Type="http://schemas.openxmlformats.org/officeDocument/2006/relationships/image" Target="../media/image170.tiff"/><Relationship Id="rId134" Type="http://schemas.openxmlformats.org/officeDocument/2006/relationships/image" Target="../media/image186.jpg"/><Relationship Id="rId139" Type="http://schemas.openxmlformats.org/officeDocument/2006/relationships/image" Target="../media/image191.jpeg"/><Relationship Id="rId80" Type="http://schemas.openxmlformats.org/officeDocument/2006/relationships/image" Target="../media/image132.jpeg"/><Relationship Id="rId85" Type="http://schemas.openxmlformats.org/officeDocument/2006/relationships/image" Target="../media/image137.jpg"/><Relationship Id="rId150" Type="http://schemas.openxmlformats.org/officeDocument/2006/relationships/image" Target="../media/image202.jpeg"/><Relationship Id="rId155" Type="http://schemas.openxmlformats.org/officeDocument/2006/relationships/image" Target="../media/image207.png"/><Relationship Id="rId171" Type="http://schemas.openxmlformats.org/officeDocument/2006/relationships/image" Target="../media/image223.jpeg"/><Relationship Id="rId176" Type="http://schemas.openxmlformats.org/officeDocument/2006/relationships/image" Target="../media/image228.jpeg"/><Relationship Id="rId192" Type="http://schemas.openxmlformats.org/officeDocument/2006/relationships/image" Target="../media/image244.png"/><Relationship Id="rId12" Type="http://schemas.openxmlformats.org/officeDocument/2006/relationships/image" Target="../media/image64.jpeg"/><Relationship Id="rId17" Type="http://schemas.openxmlformats.org/officeDocument/2006/relationships/image" Target="../media/image69.jpeg"/><Relationship Id="rId33" Type="http://schemas.openxmlformats.org/officeDocument/2006/relationships/image" Target="../media/image85.jpeg"/><Relationship Id="rId38" Type="http://schemas.openxmlformats.org/officeDocument/2006/relationships/image" Target="../media/image90.jpeg"/><Relationship Id="rId59" Type="http://schemas.openxmlformats.org/officeDocument/2006/relationships/image" Target="../media/image111.jpeg"/><Relationship Id="rId103" Type="http://schemas.openxmlformats.org/officeDocument/2006/relationships/image" Target="../media/image155.png"/><Relationship Id="rId108" Type="http://schemas.openxmlformats.org/officeDocument/2006/relationships/image" Target="../media/image160.tiff"/><Relationship Id="rId124" Type="http://schemas.openxmlformats.org/officeDocument/2006/relationships/image" Target="../media/image176.jpeg"/><Relationship Id="rId129" Type="http://schemas.openxmlformats.org/officeDocument/2006/relationships/image" Target="../media/image181.png"/><Relationship Id="rId54" Type="http://schemas.openxmlformats.org/officeDocument/2006/relationships/image" Target="../media/image106.jpeg"/><Relationship Id="rId70" Type="http://schemas.openxmlformats.org/officeDocument/2006/relationships/image" Target="../media/image122.jpeg"/><Relationship Id="rId75" Type="http://schemas.openxmlformats.org/officeDocument/2006/relationships/image" Target="../media/image127.jpeg"/><Relationship Id="rId91" Type="http://schemas.openxmlformats.org/officeDocument/2006/relationships/image" Target="../media/image143.jpeg"/><Relationship Id="rId96" Type="http://schemas.openxmlformats.org/officeDocument/2006/relationships/image" Target="../media/image148.jpeg"/><Relationship Id="rId140" Type="http://schemas.openxmlformats.org/officeDocument/2006/relationships/image" Target="../media/image192.jpeg"/><Relationship Id="rId145" Type="http://schemas.openxmlformats.org/officeDocument/2006/relationships/image" Target="../media/image197.jpeg"/><Relationship Id="rId161" Type="http://schemas.openxmlformats.org/officeDocument/2006/relationships/image" Target="../media/image213.jpeg"/><Relationship Id="rId166" Type="http://schemas.openxmlformats.org/officeDocument/2006/relationships/image" Target="../media/image218.jpeg"/><Relationship Id="rId182" Type="http://schemas.openxmlformats.org/officeDocument/2006/relationships/image" Target="../media/image234.jpeg"/><Relationship Id="rId187" Type="http://schemas.openxmlformats.org/officeDocument/2006/relationships/image" Target="../media/image239.jpeg"/><Relationship Id="rId1" Type="http://schemas.openxmlformats.org/officeDocument/2006/relationships/image" Target="../media/image53.jpeg"/><Relationship Id="rId6" Type="http://schemas.openxmlformats.org/officeDocument/2006/relationships/image" Target="../media/image58.jpeg"/><Relationship Id="rId23" Type="http://schemas.openxmlformats.org/officeDocument/2006/relationships/image" Target="../media/image75.jpeg"/><Relationship Id="rId28" Type="http://schemas.openxmlformats.org/officeDocument/2006/relationships/image" Target="../media/image80.jpeg"/><Relationship Id="rId49" Type="http://schemas.openxmlformats.org/officeDocument/2006/relationships/image" Target="../media/image101.jpeg"/><Relationship Id="rId114" Type="http://schemas.openxmlformats.org/officeDocument/2006/relationships/image" Target="../media/image166.tiff"/><Relationship Id="rId119" Type="http://schemas.openxmlformats.org/officeDocument/2006/relationships/image" Target="../media/image171.tiff"/><Relationship Id="rId44" Type="http://schemas.openxmlformats.org/officeDocument/2006/relationships/image" Target="../media/image96.jpeg"/><Relationship Id="rId60" Type="http://schemas.openxmlformats.org/officeDocument/2006/relationships/image" Target="../media/image112.jpeg"/><Relationship Id="rId65" Type="http://schemas.openxmlformats.org/officeDocument/2006/relationships/image" Target="../media/image117.jpeg"/><Relationship Id="rId81" Type="http://schemas.openxmlformats.org/officeDocument/2006/relationships/image" Target="../media/image133.jpeg"/><Relationship Id="rId86" Type="http://schemas.openxmlformats.org/officeDocument/2006/relationships/image" Target="../media/image138.jpeg"/><Relationship Id="rId130" Type="http://schemas.openxmlformats.org/officeDocument/2006/relationships/image" Target="../media/image182.png"/><Relationship Id="rId135" Type="http://schemas.openxmlformats.org/officeDocument/2006/relationships/image" Target="../media/image187.jpeg"/><Relationship Id="rId151" Type="http://schemas.openxmlformats.org/officeDocument/2006/relationships/image" Target="../media/image203.jpeg"/><Relationship Id="rId156" Type="http://schemas.openxmlformats.org/officeDocument/2006/relationships/image" Target="../media/image208.png"/><Relationship Id="rId177" Type="http://schemas.openxmlformats.org/officeDocument/2006/relationships/image" Target="../media/image229.jpeg"/><Relationship Id="rId172" Type="http://schemas.openxmlformats.org/officeDocument/2006/relationships/image" Target="../media/image224.jpeg"/><Relationship Id="rId193" Type="http://schemas.openxmlformats.org/officeDocument/2006/relationships/image" Target="../media/image245.png"/><Relationship Id="rId13" Type="http://schemas.openxmlformats.org/officeDocument/2006/relationships/image" Target="../media/image65.jpeg"/><Relationship Id="rId18" Type="http://schemas.openxmlformats.org/officeDocument/2006/relationships/image" Target="../media/image70.jpeg"/><Relationship Id="rId39" Type="http://schemas.openxmlformats.org/officeDocument/2006/relationships/image" Target="../media/image91.jpeg"/><Relationship Id="rId109" Type="http://schemas.openxmlformats.org/officeDocument/2006/relationships/image" Target="../media/image161.png"/><Relationship Id="rId34" Type="http://schemas.openxmlformats.org/officeDocument/2006/relationships/image" Target="../media/image86.jpeg"/><Relationship Id="rId50" Type="http://schemas.openxmlformats.org/officeDocument/2006/relationships/image" Target="../media/image102.jpeg"/><Relationship Id="rId55" Type="http://schemas.openxmlformats.org/officeDocument/2006/relationships/image" Target="../media/image107.jpeg"/><Relationship Id="rId76" Type="http://schemas.openxmlformats.org/officeDocument/2006/relationships/image" Target="../media/image128.jpeg"/><Relationship Id="rId97" Type="http://schemas.openxmlformats.org/officeDocument/2006/relationships/image" Target="../media/image149.jpeg"/><Relationship Id="rId104" Type="http://schemas.openxmlformats.org/officeDocument/2006/relationships/image" Target="../media/image156.jpeg"/><Relationship Id="rId120" Type="http://schemas.openxmlformats.org/officeDocument/2006/relationships/image" Target="../media/image172.png"/><Relationship Id="rId125" Type="http://schemas.openxmlformats.org/officeDocument/2006/relationships/image" Target="../media/image177.jpg"/><Relationship Id="rId141" Type="http://schemas.openxmlformats.org/officeDocument/2006/relationships/image" Target="../media/image193.jpeg"/><Relationship Id="rId146" Type="http://schemas.openxmlformats.org/officeDocument/2006/relationships/image" Target="../media/image198.jpeg"/><Relationship Id="rId167" Type="http://schemas.openxmlformats.org/officeDocument/2006/relationships/image" Target="../media/image219.png"/><Relationship Id="rId188" Type="http://schemas.openxmlformats.org/officeDocument/2006/relationships/image" Target="../media/image240.jpeg"/><Relationship Id="rId7" Type="http://schemas.openxmlformats.org/officeDocument/2006/relationships/image" Target="../media/image59.jpeg"/><Relationship Id="rId71" Type="http://schemas.openxmlformats.org/officeDocument/2006/relationships/image" Target="../media/image123.jpeg"/><Relationship Id="rId92" Type="http://schemas.openxmlformats.org/officeDocument/2006/relationships/image" Target="../media/image144.jpeg"/><Relationship Id="rId162" Type="http://schemas.openxmlformats.org/officeDocument/2006/relationships/image" Target="../media/image214.png"/><Relationship Id="rId183" Type="http://schemas.openxmlformats.org/officeDocument/2006/relationships/image" Target="../media/image235.jpeg"/><Relationship Id="rId2" Type="http://schemas.openxmlformats.org/officeDocument/2006/relationships/image" Target="../media/image54.jpeg"/><Relationship Id="rId29" Type="http://schemas.openxmlformats.org/officeDocument/2006/relationships/image" Target="../media/image81.jpeg"/><Relationship Id="rId24" Type="http://schemas.openxmlformats.org/officeDocument/2006/relationships/image" Target="../media/image76.jpeg"/><Relationship Id="rId40" Type="http://schemas.openxmlformats.org/officeDocument/2006/relationships/image" Target="../media/image92.jpeg"/><Relationship Id="rId45" Type="http://schemas.openxmlformats.org/officeDocument/2006/relationships/image" Target="../media/image97.jpeg"/><Relationship Id="rId66" Type="http://schemas.openxmlformats.org/officeDocument/2006/relationships/image" Target="../media/image118.jpeg"/><Relationship Id="rId87" Type="http://schemas.openxmlformats.org/officeDocument/2006/relationships/image" Target="../media/image139.jpeg"/><Relationship Id="rId110" Type="http://schemas.openxmlformats.org/officeDocument/2006/relationships/image" Target="../media/image162.tiff"/><Relationship Id="rId115" Type="http://schemas.openxmlformats.org/officeDocument/2006/relationships/image" Target="../media/image167.tiff"/><Relationship Id="rId131" Type="http://schemas.openxmlformats.org/officeDocument/2006/relationships/image" Target="../media/image183.png"/><Relationship Id="rId136" Type="http://schemas.openxmlformats.org/officeDocument/2006/relationships/image" Target="../media/image188.png"/><Relationship Id="rId157" Type="http://schemas.openxmlformats.org/officeDocument/2006/relationships/image" Target="../media/image209.png"/><Relationship Id="rId178" Type="http://schemas.openxmlformats.org/officeDocument/2006/relationships/image" Target="../media/image230.jpeg"/><Relationship Id="rId61" Type="http://schemas.openxmlformats.org/officeDocument/2006/relationships/image" Target="../media/image113.jpeg"/><Relationship Id="rId82" Type="http://schemas.openxmlformats.org/officeDocument/2006/relationships/image" Target="../media/image134.jpeg"/><Relationship Id="rId152" Type="http://schemas.openxmlformats.org/officeDocument/2006/relationships/image" Target="../media/image204.png"/><Relationship Id="rId173" Type="http://schemas.openxmlformats.org/officeDocument/2006/relationships/image" Target="../media/image225.jpeg"/><Relationship Id="rId194" Type="http://schemas.openxmlformats.org/officeDocument/2006/relationships/image" Target="../media/image246.png"/><Relationship Id="rId19" Type="http://schemas.openxmlformats.org/officeDocument/2006/relationships/image" Target="../media/image71.jpg"/><Relationship Id="rId14" Type="http://schemas.openxmlformats.org/officeDocument/2006/relationships/image" Target="../media/image66.jpeg"/><Relationship Id="rId30" Type="http://schemas.openxmlformats.org/officeDocument/2006/relationships/image" Target="../media/image82.jpeg"/><Relationship Id="rId35" Type="http://schemas.openxmlformats.org/officeDocument/2006/relationships/image" Target="../media/image87.jpeg"/><Relationship Id="rId56" Type="http://schemas.openxmlformats.org/officeDocument/2006/relationships/image" Target="../media/image108.jpeg"/><Relationship Id="rId77" Type="http://schemas.openxmlformats.org/officeDocument/2006/relationships/image" Target="../media/image129.jpeg"/><Relationship Id="rId100" Type="http://schemas.openxmlformats.org/officeDocument/2006/relationships/image" Target="../media/image152.jpg"/><Relationship Id="rId105" Type="http://schemas.openxmlformats.org/officeDocument/2006/relationships/image" Target="../media/image157.jpeg"/><Relationship Id="rId126" Type="http://schemas.openxmlformats.org/officeDocument/2006/relationships/image" Target="../media/image178.png"/><Relationship Id="rId147" Type="http://schemas.openxmlformats.org/officeDocument/2006/relationships/image" Target="../media/image199.jpeg"/><Relationship Id="rId168" Type="http://schemas.openxmlformats.org/officeDocument/2006/relationships/image" Target="../media/image220.png"/><Relationship Id="rId8" Type="http://schemas.openxmlformats.org/officeDocument/2006/relationships/image" Target="../media/image60.jpeg"/><Relationship Id="rId51" Type="http://schemas.openxmlformats.org/officeDocument/2006/relationships/image" Target="../media/image103.jpeg"/><Relationship Id="rId72" Type="http://schemas.openxmlformats.org/officeDocument/2006/relationships/image" Target="../media/image124.jpeg"/><Relationship Id="rId93" Type="http://schemas.openxmlformats.org/officeDocument/2006/relationships/image" Target="../media/image145.png"/><Relationship Id="rId98" Type="http://schemas.openxmlformats.org/officeDocument/2006/relationships/image" Target="../media/image150.jpeg"/><Relationship Id="rId121" Type="http://schemas.openxmlformats.org/officeDocument/2006/relationships/image" Target="../media/image173.jpeg"/><Relationship Id="rId142" Type="http://schemas.openxmlformats.org/officeDocument/2006/relationships/image" Target="../media/image194.jpeg"/><Relationship Id="rId163" Type="http://schemas.openxmlformats.org/officeDocument/2006/relationships/image" Target="../media/image215.jpeg"/><Relationship Id="rId184" Type="http://schemas.openxmlformats.org/officeDocument/2006/relationships/image" Target="../media/image236.jpeg"/><Relationship Id="rId189" Type="http://schemas.openxmlformats.org/officeDocument/2006/relationships/image" Target="../media/image241.jpeg"/><Relationship Id="rId3" Type="http://schemas.openxmlformats.org/officeDocument/2006/relationships/image" Target="../media/image55.jpeg"/><Relationship Id="rId25" Type="http://schemas.openxmlformats.org/officeDocument/2006/relationships/image" Target="../media/image77.jpeg"/><Relationship Id="rId46" Type="http://schemas.openxmlformats.org/officeDocument/2006/relationships/image" Target="../media/image98.jpeg"/><Relationship Id="rId67" Type="http://schemas.openxmlformats.org/officeDocument/2006/relationships/image" Target="../media/image119.jpeg"/><Relationship Id="rId116" Type="http://schemas.openxmlformats.org/officeDocument/2006/relationships/image" Target="../media/image168.jpeg"/><Relationship Id="rId137" Type="http://schemas.openxmlformats.org/officeDocument/2006/relationships/image" Target="../media/image189.jpeg"/><Relationship Id="rId158" Type="http://schemas.openxmlformats.org/officeDocument/2006/relationships/image" Target="../media/image210.jpeg"/><Relationship Id="rId20" Type="http://schemas.openxmlformats.org/officeDocument/2006/relationships/image" Target="../media/image72.jpeg"/><Relationship Id="rId41" Type="http://schemas.openxmlformats.org/officeDocument/2006/relationships/image" Target="../media/image93.jpeg"/><Relationship Id="rId62" Type="http://schemas.openxmlformats.org/officeDocument/2006/relationships/image" Target="../media/image114.jpeg"/><Relationship Id="rId83" Type="http://schemas.openxmlformats.org/officeDocument/2006/relationships/image" Target="../media/image135.jpeg"/><Relationship Id="rId88" Type="http://schemas.openxmlformats.org/officeDocument/2006/relationships/image" Target="../media/image140.jpeg"/><Relationship Id="rId111" Type="http://schemas.openxmlformats.org/officeDocument/2006/relationships/image" Target="../media/image163.png"/><Relationship Id="rId132" Type="http://schemas.openxmlformats.org/officeDocument/2006/relationships/image" Target="../media/image184.jpeg"/><Relationship Id="rId153" Type="http://schemas.openxmlformats.org/officeDocument/2006/relationships/image" Target="../media/image205.png"/><Relationship Id="rId174" Type="http://schemas.openxmlformats.org/officeDocument/2006/relationships/image" Target="../media/image226.jpeg"/><Relationship Id="rId179" Type="http://schemas.openxmlformats.org/officeDocument/2006/relationships/image" Target="../media/image231.jpeg"/><Relationship Id="rId195" Type="http://schemas.openxmlformats.org/officeDocument/2006/relationships/image" Target="../media/image247.png"/><Relationship Id="rId190" Type="http://schemas.openxmlformats.org/officeDocument/2006/relationships/image" Target="../media/image242.tiff"/><Relationship Id="rId15" Type="http://schemas.openxmlformats.org/officeDocument/2006/relationships/image" Target="../media/image67.jpeg"/><Relationship Id="rId36" Type="http://schemas.openxmlformats.org/officeDocument/2006/relationships/image" Target="../media/image88.jpeg"/><Relationship Id="rId57" Type="http://schemas.openxmlformats.org/officeDocument/2006/relationships/image" Target="../media/image109.jpeg"/><Relationship Id="rId106" Type="http://schemas.openxmlformats.org/officeDocument/2006/relationships/image" Target="../media/image158.tiff"/><Relationship Id="rId127" Type="http://schemas.openxmlformats.org/officeDocument/2006/relationships/image" Target="../media/image179.jpeg"/><Relationship Id="rId10" Type="http://schemas.openxmlformats.org/officeDocument/2006/relationships/image" Target="../media/image62.jpeg"/><Relationship Id="rId31" Type="http://schemas.openxmlformats.org/officeDocument/2006/relationships/image" Target="../media/image83.jpeg"/><Relationship Id="rId52" Type="http://schemas.openxmlformats.org/officeDocument/2006/relationships/image" Target="../media/image104.jpeg"/><Relationship Id="rId73" Type="http://schemas.openxmlformats.org/officeDocument/2006/relationships/image" Target="../media/image125.jpeg"/><Relationship Id="rId78" Type="http://schemas.openxmlformats.org/officeDocument/2006/relationships/image" Target="../media/image130.jpeg"/><Relationship Id="rId94" Type="http://schemas.openxmlformats.org/officeDocument/2006/relationships/image" Target="../media/image146.jpeg"/><Relationship Id="rId99" Type="http://schemas.openxmlformats.org/officeDocument/2006/relationships/image" Target="../media/image151.tiff"/><Relationship Id="rId101" Type="http://schemas.openxmlformats.org/officeDocument/2006/relationships/image" Target="../media/image153.jpg"/><Relationship Id="rId122" Type="http://schemas.openxmlformats.org/officeDocument/2006/relationships/image" Target="../media/image174.jpeg"/><Relationship Id="rId143" Type="http://schemas.openxmlformats.org/officeDocument/2006/relationships/image" Target="../media/image195.jpeg"/><Relationship Id="rId148" Type="http://schemas.openxmlformats.org/officeDocument/2006/relationships/image" Target="../media/image200.jpeg"/><Relationship Id="rId164" Type="http://schemas.openxmlformats.org/officeDocument/2006/relationships/image" Target="../media/image216.jpeg"/><Relationship Id="rId169" Type="http://schemas.openxmlformats.org/officeDocument/2006/relationships/image" Target="../media/image221.jpeg"/><Relationship Id="rId185" Type="http://schemas.openxmlformats.org/officeDocument/2006/relationships/image" Target="../media/image237.jpeg"/><Relationship Id="rId4" Type="http://schemas.openxmlformats.org/officeDocument/2006/relationships/image" Target="../media/image56.jpeg"/><Relationship Id="rId9" Type="http://schemas.openxmlformats.org/officeDocument/2006/relationships/image" Target="../media/image61.jpeg"/><Relationship Id="rId180" Type="http://schemas.openxmlformats.org/officeDocument/2006/relationships/image" Target="../media/image232.jpeg"/><Relationship Id="rId26" Type="http://schemas.openxmlformats.org/officeDocument/2006/relationships/image" Target="../media/image78.tiff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49.jpeg"/><Relationship Id="rId2" Type="http://schemas.openxmlformats.org/officeDocument/2006/relationships/image" Target="../media/image248.jpeg"/><Relationship Id="rId1" Type="http://schemas.openxmlformats.org/officeDocument/2006/relationships/image" Target="../media/image15.jpe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51.png"/><Relationship Id="rId7" Type="http://schemas.openxmlformats.org/officeDocument/2006/relationships/image" Target="../media/image255.png"/><Relationship Id="rId2" Type="http://schemas.openxmlformats.org/officeDocument/2006/relationships/image" Target="../media/image250.png"/><Relationship Id="rId1" Type="http://schemas.openxmlformats.org/officeDocument/2006/relationships/image" Target="../media/image15.jpeg"/><Relationship Id="rId6" Type="http://schemas.openxmlformats.org/officeDocument/2006/relationships/image" Target="../media/image254.png"/><Relationship Id="rId5" Type="http://schemas.openxmlformats.org/officeDocument/2006/relationships/image" Target="../media/image253.png"/><Relationship Id="rId4" Type="http://schemas.openxmlformats.org/officeDocument/2006/relationships/image" Target="../media/image25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0</xdr:colOff>
      <xdr:row>0</xdr:row>
      <xdr:rowOff>645795</xdr:rowOff>
    </xdr:to>
    <xdr:pic>
      <xdr:nvPicPr>
        <xdr:cNvPr id="5" name="Рисунок 2">
          <a:extLst>
            <a:ext uri="{FF2B5EF4-FFF2-40B4-BE49-F238E27FC236}">
              <a16:creationId xmlns:a16="http://schemas.microsoft.com/office/drawing/2014/main" id="{B6AB4D73-5E0D-4B22-BB94-9C7DE6D8F9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229475" cy="645795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9525</xdr:rowOff>
    </xdr:from>
    <xdr:to>
      <xdr:col>8</xdr:col>
      <xdr:colOff>781050</xdr:colOff>
      <xdr:row>0</xdr:row>
      <xdr:rowOff>1022036</xdr:rowOff>
    </xdr:to>
    <xdr:pic>
      <xdr:nvPicPr>
        <xdr:cNvPr id="2" name="Рисунок 2">
          <a:extLst>
            <a:ext uri="{FF2B5EF4-FFF2-40B4-BE49-F238E27FC236}">
              <a16:creationId xmlns:a16="http://schemas.microsoft.com/office/drawing/2014/main" id="{D04D5618-E696-4D77-8A97-1610345E9C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"/>
          <a:ext cx="11334750" cy="1012511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9525</xdr:rowOff>
    </xdr:from>
    <xdr:to>
      <xdr:col>8</xdr:col>
      <xdr:colOff>781050</xdr:colOff>
      <xdr:row>0</xdr:row>
      <xdr:rowOff>1022036</xdr:rowOff>
    </xdr:to>
    <xdr:pic>
      <xdr:nvPicPr>
        <xdr:cNvPr id="2" name="Рисунок 2">
          <a:extLst>
            <a:ext uri="{FF2B5EF4-FFF2-40B4-BE49-F238E27FC236}">
              <a16:creationId xmlns:a16="http://schemas.microsoft.com/office/drawing/2014/main" id="{A7199974-5DD5-44B7-A329-38562A712D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"/>
          <a:ext cx="11334750" cy="1012511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9525</xdr:rowOff>
    </xdr:from>
    <xdr:to>
      <xdr:col>7</xdr:col>
      <xdr:colOff>742950</xdr:colOff>
      <xdr:row>0</xdr:row>
      <xdr:rowOff>1022036</xdr:rowOff>
    </xdr:to>
    <xdr:pic>
      <xdr:nvPicPr>
        <xdr:cNvPr id="2" name="Рисунок 2">
          <a:extLst>
            <a:ext uri="{FF2B5EF4-FFF2-40B4-BE49-F238E27FC236}">
              <a16:creationId xmlns:a16="http://schemas.microsoft.com/office/drawing/2014/main" id="{22521CC8-578F-499F-A257-910D0AD8A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"/>
          <a:ext cx="11334750" cy="1012511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3</xdr:row>
      <xdr:rowOff>76200</xdr:rowOff>
    </xdr:from>
    <xdr:to>
      <xdr:col>1</xdr:col>
      <xdr:colOff>904875</xdr:colOff>
      <xdr:row>6</xdr:row>
      <xdr:rowOff>104775</xdr:rowOff>
    </xdr:to>
    <xdr:pic>
      <xdr:nvPicPr>
        <xdr:cNvPr id="3" name="Рисунок 10" descr="pexalpexwbg.jpg">
          <a:extLst>
            <a:ext uri="{FF2B5EF4-FFF2-40B4-BE49-F238E27FC236}">
              <a16:creationId xmlns:a16="http://schemas.microsoft.com/office/drawing/2014/main" id="{93F67913-F9A2-4F13-9B04-F6CF33DA53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clrChange>
            <a:clrFrom>
              <a:srgbClr val="FEFFFF"/>
            </a:clrFrom>
            <a:clrTo>
              <a:srgbClr val="FE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8225" y="1943100"/>
          <a:ext cx="6000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323850</xdr:colOff>
      <xdr:row>8</xdr:row>
      <xdr:rowOff>9525</xdr:rowOff>
    </xdr:from>
    <xdr:to>
      <xdr:col>1</xdr:col>
      <xdr:colOff>828675</xdr:colOff>
      <xdr:row>9</xdr:row>
      <xdr:rowOff>228600</xdr:rowOff>
    </xdr:to>
    <xdr:pic>
      <xdr:nvPicPr>
        <xdr:cNvPr id="4" name="Рисунок 10" descr="pexalpexwbg.jpg">
          <a:extLst>
            <a:ext uri="{FF2B5EF4-FFF2-40B4-BE49-F238E27FC236}">
              <a16:creationId xmlns:a16="http://schemas.microsoft.com/office/drawing/2014/main" id="{ABD37E86-C041-4C07-B602-21261F153B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clrChange>
            <a:clrFrom>
              <a:srgbClr val="FEFFFF"/>
            </a:clrFrom>
            <a:clrTo>
              <a:srgbClr val="FE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7275" y="2857500"/>
          <a:ext cx="504825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323850</xdr:colOff>
      <xdr:row>11</xdr:row>
      <xdr:rowOff>114300</xdr:rowOff>
    </xdr:from>
    <xdr:to>
      <xdr:col>1</xdr:col>
      <xdr:colOff>847725</xdr:colOff>
      <xdr:row>14</xdr:row>
      <xdr:rowOff>76200</xdr:rowOff>
    </xdr:to>
    <xdr:pic>
      <xdr:nvPicPr>
        <xdr:cNvPr id="5" name="Рисунок 2">
          <a:extLst>
            <a:ext uri="{FF2B5EF4-FFF2-40B4-BE49-F238E27FC236}">
              <a16:creationId xmlns:a16="http://schemas.microsoft.com/office/drawing/2014/main" id="{5D89807A-EEA9-496D-9C52-C7828213E3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7275" y="3676650"/>
          <a:ext cx="523875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295275</xdr:colOff>
      <xdr:row>17</xdr:row>
      <xdr:rowOff>161925</xdr:rowOff>
    </xdr:from>
    <xdr:to>
      <xdr:col>1</xdr:col>
      <xdr:colOff>885825</xdr:colOff>
      <xdr:row>20</xdr:row>
      <xdr:rowOff>180975</xdr:rowOff>
    </xdr:to>
    <xdr:pic>
      <xdr:nvPicPr>
        <xdr:cNvPr id="6" name="Рисунок 11" descr="pexwbg.jpg">
          <a:extLst>
            <a:ext uri="{FF2B5EF4-FFF2-40B4-BE49-F238E27FC236}">
              <a16:creationId xmlns:a16="http://schemas.microsoft.com/office/drawing/2014/main" id="{179A188B-197C-4DFA-B1D5-387030E05E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00" y="4895850"/>
          <a:ext cx="590550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285750</xdr:colOff>
      <xdr:row>24</xdr:row>
      <xdr:rowOff>0</xdr:rowOff>
    </xdr:from>
    <xdr:to>
      <xdr:col>1</xdr:col>
      <xdr:colOff>876300</xdr:colOff>
      <xdr:row>27</xdr:row>
      <xdr:rowOff>19050</xdr:rowOff>
    </xdr:to>
    <xdr:pic>
      <xdr:nvPicPr>
        <xdr:cNvPr id="7" name="Рисунок 12" descr="pertwbg.jpg">
          <a:extLst>
            <a:ext uri="{FF2B5EF4-FFF2-40B4-BE49-F238E27FC236}">
              <a16:creationId xmlns:a16="http://schemas.microsoft.com/office/drawing/2014/main" id="{075FEBB0-565A-432A-9222-23ACE8BE45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clrChange>
            <a:clrFrom>
              <a:srgbClr val="FCFFFF"/>
            </a:clrFrom>
            <a:clrTo>
              <a:srgbClr val="FC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9175" y="6096000"/>
          <a:ext cx="590550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276225</xdr:colOff>
      <xdr:row>27</xdr:row>
      <xdr:rowOff>209550</xdr:rowOff>
    </xdr:from>
    <xdr:to>
      <xdr:col>1</xdr:col>
      <xdr:colOff>866775</xdr:colOff>
      <xdr:row>30</xdr:row>
      <xdr:rowOff>9525</xdr:rowOff>
    </xdr:to>
    <xdr:pic>
      <xdr:nvPicPr>
        <xdr:cNvPr id="9" name="Рисунок 11" descr="pexwbg.jpg">
          <a:extLst>
            <a:ext uri="{FF2B5EF4-FFF2-40B4-BE49-F238E27FC236}">
              <a16:creationId xmlns:a16="http://schemas.microsoft.com/office/drawing/2014/main" id="{069E4E11-DE3C-4039-8B5D-053E2BDD0E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9650" y="6877050"/>
          <a:ext cx="590550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333376</xdr:colOff>
      <xdr:row>31</xdr:row>
      <xdr:rowOff>57151</xdr:rowOff>
    </xdr:from>
    <xdr:to>
      <xdr:col>1</xdr:col>
      <xdr:colOff>828675</xdr:colOff>
      <xdr:row>31</xdr:row>
      <xdr:rowOff>552450</xdr:rowOff>
    </xdr:to>
    <xdr:pic>
      <xdr:nvPicPr>
        <xdr:cNvPr id="10" name="Рисунок 5">
          <a:extLst>
            <a:ext uri="{FF2B5EF4-FFF2-40B4-BE49-F238E27FC236}">
              <a16:creationId xmlns:a16="http://schemas.microsoft.com/office/drawing/2014/main" id="{702017D3-12DC-495B-9977-34F91BCE86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6801" y="7810501"/>
          <a:ext cx="495299" cy="4952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333375</xdr:colOff>
      <xdr:row>32</xdr:row>
      <xdr:rowOff>57150</xdr:rowOff>
    </xdr:from>
    <xdr:to>
      <xdr:col>1</xdr:col>
      <xdr:colOff>876300</xdr:colOff>
      <xdr:row>32</xdr:row>
      <xdr:rowOff>600075</xdr:rowOff>
    </xdr:to>
    <xdr:pic>
      <xdr:nvPicPr>
        <xdr:cNvPr id="11" name="Рисунок 6">
          <a:extLst>
            <a:ext uri="{FF2B5EF4-FFF2-40B4-BE49-F238E27FC236}">
              <a16:creationId xmlns:a16="http://schemas.microsoft.com/office/drawing/2014/main" id="{99597C8F-50E3-427B-A56D-3921B578BA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6800" y="8448675"/>
          <a:ext cx="542925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371475</xdr:colOff>
      <xdr:row>33</xdr:row>
      <xdr:rowOff>47625</xdr:rowOff>
    </xdr:from>
    <xdr:to>
      <xdr:col>1</xdr:col>
      <xdr:colOff>914400</xdr:colOff>
      <xdr:row>33</xdr:row>
      <xdr:rowOff>590550</xdr:rowOff>
    </xdr:to>
    <xdr:pic>
      <xdr:nvPicPr>
        <xdr:cNvPr id="12" name="Рисунок 7">
          <a:extLst>
            <a:ext uri="{FF2B5EF4-FFF2-40B4-BE49-F238E27FC236}">
              <a16:creationId xmlns:a16="http://schemas.microsoft.com/office/drawing/2014/main" id="{6D1E5EB5-2EE2-407F-A361-8B16D17AB4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4900" y="9077325"/>
          <a:ext cx="542925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381000</xdr:colOff>
      <xdr:row>37</xdr:row>
      <xdr:rowOff>47625</xdr:rowOff>
    </xdr:from>
    <xdr:to>
      <xdr:col>1</xdr:col>
      <xdr:colOff>962025</xdr:colOff>
      <xdr:row>37</xdr:row>
      <xdr:rowOff>587636</xdr:rowOff>
    </xdr:to>
    <xdr:pic>
      <xdr:nvPicPr>
        <xdr:cNvPr id="13" name="Рисунок 8">
          <a:extLst>
            <a:ext uri="{FF2B5EF4-FFF2-40B4-BE49-F238E27FC236}">
              <a16:creationId xmlns:a16="http://schemas.microsoft.com/office/drawing/2014/main" id="{5E2E347B-35EE-4E42-AC7A-DA05C0D573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4425" y="9715500"/>
          <a:ext cx="581025" cy="5400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342901</xdr:colOff>
      <xdr:row>39</xdr:row>
      <xdr:rowOff>47625</xdr:rowOff>
    </xdr:from>
    <xdr:to>
      <xdr:col>1</xdr:col>
      <xdr:colOff>876301</xdr:colOff>
      <xdr:row>39</xdr:row>
      <xdr:rowOff>599851</xdr:rowOff>
    </xdr:to>
    <xdr:pic>
      <xdr:nvPicPr>
        <xdr:cNvPr id="14" name="Рисунок 9">
          <a:extLst>
            <a:ext uri="{FF2B5EF4-FFF2-40B4-BE49-F238E27FC236}">
              <a16:creationId xmlns:a16="http://schemas.microsoft.com/office/drawing/2014/main" id="{B53F3999-9DA5-40EF-A32C-67C7E926E2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6326" y="10991850"/>
          <a:ext cx="533400" cy="5522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295275</xdr:colOff>
      <xdr:row>40</xdr:row>
      <xdr:rowOff>38100</xdr:rowOff>
    </xdr:from>
    <xdr:to>
      <xdr:col>1</xdr:col>
      <xdr:colOff>952500</xdr:colOff>
      <xdr:row>40</xdr:row>
      <xdr:rowOff>588748</xdr:rowOff>
    </xdr:to>
    <xdr:pic>
      <xdr:nvPicPr>
        <xdr:cNvPr id="15" name="Рисунок 93">
          <a:extLst>
            <a:ext uri="{FF2B5EF4-FFF2-40B4-BE49-F238E27FC236}">
              <a16:creationId xmlns:a16="http://schemas.microsoft.com/office/drawing/2014/main" id="{2C9BECB6-1ECC-4FE3-A5E0-C37D2430F8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00" y="11620500"/>
          <a:ext cx="657225" cy="55064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323850</xdr:colOff>
      <xdr:row>41</xdr:row>
      <xdr:rowOff>104775</xdr:rowOff>
    </xdr:from>
    <xdr:to>
      <xdr:col>1</xdr:col>
      <xdr:colOff>1019175</xdr:colOff>
      <xdr:row>42</xdr:row>
      <xdr:rowOff>295275</xdr:rowOff>
    </xdr:to>
    <xdr:pic>
      <xdr:nvPicPr>
        <xdr:cNvPr id="16" name="Рисунок 91">
          <a:extLst>
            <a:ext uri="{FF2B5EF4-FFF2-40B4-BE49-F238E27FC236}">
              <a16:creationId xmlns:a16="http://schemas.microsoft.com/office/drawing/2014/main" id="{D46E92BD-6715-4874-A1A4-72F1473150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7275" y="12325350"/>
          <a:ext cx="69532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304801</xdr:colOff>
      <xdr:row>34</xdr:row>
      <xdr:rowOff>76200</xdr:rowOff>
    </xdr:from>
    <xdr:to>
      <xdr:col>1</xdr:col>
      <xdr:colOff>822177</xdr:colOff>
      <xdr:row>34</xdr:row>
      <xdr:rowOff>619125</xdr:rowOff>
    </xdr:to>
    <xdr:pic>
      <xdr:nvPicPr>
        <xdr:cNvPr id="17" name="Рисунок 4">
          <a:extLst>
            <a:ext uri="{FF2B5EF4-FFF2-40B4-BE49-F238E27FC236}">
              <a16:creationId xmlns:a16="http://schemas.microsoft.com/office/drawing/2014/main" id="{96D0ABC6-11DA-433D-9128-0B46F4E4ED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1" y="9744075"/>
          <a:ext cx="517376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295275</xdr:colOff>
      <xdr:row>35</xdr:row>
      <xdr:rowOff>9525</xdr:rowOff>
    </xdr:from>
    <xdr:to>
      <xdr:col>1</xdr:col>
      <xdr:colOff>770196</xdr:colOff>
      <xdr:row>35</xdr:row>
      <xdr:rowOff>619125</xdr:rowOff>
    </xdr:to>
    <xdr:pic>
      <xdr:nvPicPr>
        <xdr:cNvPr id="18" name="Рисунок 3">
          <a:extLst>
            <a:ext uri="{FF2B5EF4-FFF2-40B4-BE49-F238E27FC236}">
              <a16:creationId xmlns:a16="http://schemas.microsoft.com/office/drawing/2014/main" id="{F8321871-4154-4F77-8EA1-E1A31862A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1075" y="10315575"/>
          <a:ext cx="474921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</xdr:colOff>
      <xdr:row>0</xdr:row>
      <xdr:rowOff>1</xdr:rowOff>
    </xdr:from>
    <xdr:to>
      <xdr:col>10</xdr:col>
      <xdr:colOff>9525</xdr:colOff>
      <xdr:row>1</xdr:row>
      <xdr:rowOff>3713</xdr:rowOff>
    </xdr:to>
    <xdr:pic>
      <xdr:nvPicPr>
        <xdr:cNvPr id="19" name="Рисунок 2">
          <a:extLst>
            <a:ext uri="{FF2B5EF4-FFF2-40B4-BE49-F238E27FC236}">
              <a16:creationId xmlns:a16="http://schemas.microsoft.com/office/drawing/2014/main" id="{C6D0342E-130D-48C6-9C6B-C9454ED59B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1"/>
          <a:ext cx="11344275" cy="1013362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190500</xdr:colOff>
      <xdr:row>3</xdr:row>
      <xdr:rowOff>28575</xdr:rowOff>
    </xdr:from>
    <xdr:to>
      <xdr:col>1</xdr:col>
      <xdr:colOff>942975</xdr:colOff>
      <xdr:row>7</xdr:row>
      <xdr:rowOff>19050</xdr:rowOff>
    </xdr:to>
    <xdr:pic>
      <xdr:nvPicPr>
        <xdr:cNvPr id="29" name="Рисунок 19">
          <a:extLst>
            <a:ext uri="{FF2B5EF4-FFF2-40B4-BE49-F238E27FC236}">
              <a16:creationId xmlns:a16="http://schemas.microsoft.com/office/drawing/2014/main" id="{0FD88E25-2716-404F-864A-A22A30D937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" y="13582650"/>
          <a:ext cx="752475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243518</xdr:colOff>
      <xdr:row>8</xdr:row>
      <xdr:rowOff>14108</xdr:rowOff>
    </xdr:from>
    <xdr:to>
      <xdr:col>1</xdr:col>
      <xdr:colOff>934603</xdr:colOff>
      <xdr:row>11</xdr:row>
      <xdr:rowOff>133693</xdr:rowOff>
    </xdr:to>
    <xdr:pic>
      <xdr:nvPicPr>
        <xdr:cNvPr id="30" name="Рисунок 20">
          <a:extLst>
            <a:ext uri="{FF2B5EF4-FFF2-40B4-BE49-F238E27FC236}">
              <a16:creationId xmlns:a16="http://schemas.microsoft.com/office/drawing/2014/main" id="{698A915D-62A3-4375-9BD9-30CFEABA5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300143">
          <a:off x="929318" y="14520683"/>
          <a:ext cx="691085" cy="6910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209550</xdr:colOff>
      <xdr:row>15</xdr:row>
      <xdr:rowOff>47625</xdr:rowOff>
    </xdr:from>
    <xdr:to>
      <xdr:col>1</xdr:col>
      <xdr:colOff>923925</xdr:colOff>
      <xdr:row>19</xdr:row>
      <xdr:rowOff>0</xdr:rowOff>
    </xdr:to>
    <xdr:pic>
      <xdr:nvPicPr>
        <xdr:cNvPr id="31" name="Рисунок 7">
          <a:extLst>
            <a:ext uri="{FF2B5EF4-FFF2-40B4-BE49-F238E27FC236}">
              <a16:creationId xmlns:a16="http://schemas.microsoft.com/office/drawing/2014/main" id="{62EC4CB8-F479-47E7-A77F-A78F3B11E3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5350" y="15887700"/>
          <a:ext cx="7143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216315</xdr:colOff>
      <xdr:row>21</xdr:row>
      <xdr:rowOff>22086</xdr:rowOff>
    </xdr:from>
    <xdr:to>
      <xdr:col>1</xdr:col>
      <xdr:colOff>964281</xdr:colOff>
      <xdr:row>23</xdr:row>
      <xdr:rowOff>236652</xdr:rowOff>
    </xdr:to>
    <xdr:pic>
      <xdr:nvPicPr>
        <xdr:cNvPr id="32" name="Рисунок 21">
          <a:extLst>
            <a:ext uri="{FF2B5EF4-FFF2-40B4-BE49-F238E27FC236}">
              <a16:creationId xmlns:a16="http://schemas.microsoft.com/office/drawing/2014/main" id="{2BCD0672-FB9E-4BE4-A5CD-5AC8811F8A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-323606">
          <a:off x="902115" y="17005161"/>
          <a:ext cx="747966" cy="7479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103240</xdr:colOff>
      <xdr:row>24</xdr:row>
      <xdr:rowOff>39707</xdr:rowOff>
    </xdr:from>
    <xdr:to>
      <xdr:col>1</xdr:col>
      <xdr:colOff>843493</xdr:colOff>
      <xdr:row>28</xdr:row>
      <xdr:rowOff>17960</xdr:rowOff>
    </xdr:to>
    <xdr:pic>
      <xdr:nvPicPr>
        <xdr:cNvPr id="33" name="Рисунок 8">
          <a:extLst>
            <a:ext uri="{FF2B5EF4-FFF2-40B4-BE49-F238E27FC236}">
              <a16:creationId xmlns:a16="http://schemas.microsoft.com/office/drawing/2014/main" id="{6DEB99D1-E387-48E5-B2B0-9E0C64166F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-155769">
          <a:off x="789040" y="17822882"/>
          <a:ext cx="740253" cy="7402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136805</xdr:colOff>
      <xdr:row>29</xdr:row>
      <xdr:rowOff>44413</xdr:rowOff>
    </xdr:from>
    <xdr:to>
      <xdr:col>1</xdr:col>
      <xdr:colOff>854510</xdr:colOff>
      <xdr:row>33</xdr:row>
      <xdr:rowOff>118</xdr:rowOff>
    </xdr:to>
    <xdr:pic>
      <xdr:nvPicPr>
        <xdr:cNvPr id="34" name="Рисунок 22">
          <a:extLst>
            <a:ext uri="{FF2B5EF4-FFF2-40B4-BE49-F238E27FC236}">
              <a16:creationId xmlns:a16="http://schemas.microsoft.com/office/drawing/2014/main" id="{5B8D1E60-5680-42CE-8340-181FC586C2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249585">
          <a:off x="822605" y="18780088"/>
          <a:ext cx="717705" cy="7177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161925</xdr:colOff>
      <xdr:row>34</xdr:row>
      <xdr:rowOff>171450</xdr:rowOff>
    </xdr:from>
    <xdr:to>
      <xdr:col>1</xdr:col>
      <xdr:colOff>895350</xdr:colOff>
      <xdr:row>38</xdr:row>
      <xdr:rowOff>142875</xdr:rowOff>
    </xdr:to>
    <xdr:pic>
      <xdr:nvPicPr>
        <xdr:cNvPr id="35" name="Рисунок 5">
          <a:extLst>
            <a:ext uri="{FF2B5EF4-FFF2-40B4-BE49-F238E27FC236}">
              <a16:creationId xmlns:a16="http://schemas.microsoft.com/office/drawing/2014/main" id="{589FD785-C84E-4A84-80AC-39A200DA91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7725" y="19859625"/>
          <a:ext cx="733425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190500</xdr:colOff>
      <xdr:row>40</xdr:row>
      <xdr:rowOff>47625</xdr:rowOff>
    </xdr:from>
    <xdr:to>
      <xdr:col>1</xdr:col>
      <xdr:colOff>904875</xdr:colOff>
      <xdr:row>44</xdr:row>
      <xdr:rowOff>0</xdr:rowOff>
    </xdr:to>
    <xdr:pic>
      <xdr:nvPicPr>
        <xdr:cNvPr id="36" name="Рисунок 9">
          <a:extLst>
            <a:ext uri="{FF2B5EF4-FFF2-40B4-BE49-F238E27FC236}">
              <a16:creationId xmlns:a16="http://schemas.microsoft.com/office/drawing/2014/main" id="{4E3E5A72-EFD7-424D-9A5A-0AB449BD93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" y="20878800"/>
          <a:ext cx="7143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180976</xdr:colOff>
      <xdr:row>47</xdr:row>
      <xdr:rowOff>66676</xdr:rowOff>
    </xdr:from>
    <xdr:to>
      <xdr:col>1</xdr:col>
      <xdr:colOff>942976</xdr:colOff>
      <xdr:row>51</xdr:row>
      <xdr:rowOff>66676</xdr:rowOff>
    </xdr:to>
    <xdr:pic>
      <xdr:nvPicPr>
        <xdr:cNvPr id="37" name="Рисунок 23">
          <a:extLst>
            <a:ext uri="{FF2B5EF4-FFF2-40B4-BE49-F238E27FC236}">
              <a16:creationId xmlns:a16="http://schemas.microsoft.com/office/drawing/2014/main" id="{27D373BC-6D4D-4871-A0F0-B7EB9FEE78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6" y="22231351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161926</xdr:colOff>
      <xdr:row>57</xdr:row>
      <xdr:rowOff>9526</xdr:rowOff>
    </xdr:from>
    <xdr:to>
      <xdr:col>1</xdr:col>
      <xdr:colOff>885826</xdr:colOff>
      <xdr:row>59</xdr:row>
      <xdr:rowOff>200026</xdr:rowOff>
    </xdr:to>
    <xdr:pic>
      <xdr:nvPicPr>
        <xdr:cNvPr id="38" name="Рисунок 1">
          <a:extLst>
            <a:ext uri="{FF2B5EF4-FFF2-40B4-BE49-F238E27FC236}">
              <a16:creationId xmlns:a16="http://schemas.microsoft.com/office/drawing/2014/main" id="{631BBA7C-FCE4-443C-9A5A-A9BF102ED7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7726" y="24079201"/>
          <a:ext cx="72390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209551</xdr:colOff>
      <xdr:row>60</xdr:row>
      <xdr:rowOff>57151</xdr:rowOff>
    </xdr:from>
    <xdr:to>
      <xdr:col>1</xdr:col>
      <xdr:colOff>895351</xdr:colOff>
      <xdr:row>62</xdr:row>
      <xdr:rowOff>209551</xdr:rowOff>
    </xdr:to>
    <xdr:pic>
      <xdr:nvPicPr>
        <xdr:cNvPr id="39" name="Рисунок 2">
          <a:extLst>
            <a:ext uri="{FF2B5EF4-FFF2-40B4-BE49-F238E27FC236}">
              <a16:creationId xmlns:a16="http://schemas.microsoft.com/office/drawing/2014/main" id="{321C4B37-65CA-4BB4-95E6-C15A01C38E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5351" y="24926926"/>
          <a:ext cx="6858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219077</xdr:colOff>
      <xdr:row>63</xdr:row>
      <xdr:rowOff>38102</xdr:rowOff>
    </xdr:from>
    <xdr:to>
      <xdr:col>1</xdr:col>
      <xdr:colOff>704851</xdr:colOff>
      <xdr:row>64</xdr:row>
      <xdr:rowOff>257176</xdr:rowOff>
    </xdr:to>
    <xdr:pic>
      <xdr:nvPicPr>
        <xdr:cNvPr id="40" name="Рисунок 1">
          <a:extLst>
            <a:ext uri="{FF2B5EF4-FFF2-40B4-BE49-F238E27FC236}">
              <a16:creationId xmlns:a16="http://schemas.microsoft.com/office/drawing/2014/main" id="{D948FD44-69B3-48DD-8AEE-12ED8C2BBD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4877" y="25707977"/>
          <a:ext cx="485774" cy="4857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228601</xdr:colOff>
      <xdr:row>65</xdr:row>
      <xdr:rowOff>123826</xdr:rowOff>
    </xdr:from>
    <xdr:to>
      <xdr:col>1</xdr:col>
      <xdr:colOff>876301</xdr:colOff>
      <xdr:row>68</xdr:row>
      <xdr:rowOff>32386</xdr:rowOff>
    </xdr:to>
    <xdr:pic>
      <xdr:nvPicPr>
        <xdr:cNvPr id="41" name="Рисунок 6">
          <a:extLst>
            <a:ext uri="{FF2B5EF4-FFF2-40B4-BE49-F238E27FC236}">
              <a16:creationId xmlns:a16="http://schemas.microsoft.com/office/drawing/2014/main" id="{4D07F71B-1F2D-445C-9F29-763085F4C0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412" b="16470"/>
        <a:stretch>
          <a:fillRect/>
        </a:stretch>
      </xdr:blipFill>
      <xdr:spPr bwMode="auto">
        <a:xfrm>
          <a:off x="914401" y="26327101"/>
          <a:ext cx="647700" cy="4800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</xdr:colOff>
      <xdr:row>71</xdr:row>
      <xdr:rowOff>19050</xdr:rowOff>
    </xdr:from>
    <xdr:to>
      <xdr:col>1</xdr:col>
      <xdr:colOff>895350</xdr:colOff>
      <xdr:row>74</xdr:row>
      <xdr:rowOff>28575</xdr:rowOff>
    </xdr:to>
    <xdr:pic>
      <xdr:nvPicPr>
        <xdr:cNvPr id="63" name="Рисунок 1">
          <a:extLst>
            <a:ext uri="{FF2B5EF4-FFF2-40B4-BE49-F238E27FC236}">
              <a16:creationId xmlns:a16="http://schemas.microsoft.com/office/drawing/2014/main" id="{6C765DB8-EA69-4B18-AB36-642E295BB6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1525" y="52949475"/>
          <a:ext cx="80962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247651</xdr:colOff>
      <xdr:row>75</xdr:row>
      <xdr:rowOff>114301</xdr:rowOff>
    </xdr:from>
    <xdr:to>
      <xdr:col>1</xdr:col>
      <xdr:colOff>838200</xdr:colOff>
      <xdr:row>77</xdr:row>
      <xdr:rowOff>171450</xdr:rowOff>
    </xdr:to>
    <xdr:pic>
      <xdr:nvPicPr>
        <xdr:cNvPr id="64" name="Рисунок 28">
          <a:extLst>
            <a:ext uri="{FF2B5EF4-FFF2-40B4-BE49-F238E27FC236}">
              <a16:creationId xmlns:a16="http://schemas.microsoft.com/office/drawing/2014/main" id="{B72EF507-D8EE-4D0D-8AEA-E0719DAD95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3451" y="54111526"/>
          <a:ext cx="590549" cy="5905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161925</xdr:colOff>
      <xdr:row>78</xdr:row>
      <xdr:rowOff>19050</xdr:rowOff>
    </xdr:from>
    <xdr:to>
      <xdr:col>1</xdr:col>
      <xdr:colOff>895350</xdr:colOff>
      <xdr:row>80</xdr:row>
      <xdr:rowOff>219075</xdr:rowOff>
    </xdr:to>
    <xdr:pic>
      <xdr:nvPicPr>
        <xdr:cNvPr id="65" name="Рисунок 2">
          <a:extLst>
            <a:ext uri="{FF2B5EF4-FFF2-40B4-BE49-F238E27FC236}">
              <a16:creationId xmlns:a16="http://schemas.microsoft.com/office/drawing/2014/main" id="{4A7B6C02-D0F9-45AC-A412-A342E86A0D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7725" y="54816375"/>
          <a:ext cx="733425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219075</xdr:colOff>
      <xdr:row>81</xdr:row>
      <xdr:rowOff>95250</xdr:rowOff>
    </xdr:from>
    <xdr:to>
      <xdr:col>1</xdr:col>
      <xdr:colOff>876300</xdr:colOff>
      <xdr:row>83</xdr:row>
      <xdr:rowOff>219075</xdr:rowOff>
    </xdr:to>
    <xdr:pic>
      <xdr:nvPicPr>
        <xdr:cNvPr id="66" name="Рисунок 30">
          <a:extLst>
            <a:ext uri="{FF2B5EF4-FFF2-40B4-BE49-F238E27FC236}">
              <a16:creationId xmlns:a16="http://schemas.microsoft.com/office/drawing/2014/main" id="{4454074D-A564-4C34-A5CE-485612DE92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4875" y="55692675"/>
          <a:ext cx="657225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209551</xdr:colOff>
      <xdr:row>84</xdr:row>
      <xdr:rowOff>95251</xdr:rowOff>
    </xdr:from>
    <xdr:to>
      <xdr:col>1</xdr:col>
      <xdr:colOff>819151</xdr:colOff>
      <xdr:row>86</xdr:row>
      <xdr:rowOff>171451</xdr:rowOff>
    </xdr:to>
    <xdr:pic>
      <xdr:nvPicPr>
        <xdr:cNvPr id="67" name="Рисунок 29">
          <a:extLst>
            <a:ext uri="{FF2B5EF4-FFF2-40B4-BE49-F238E27FC236}">
              <a16:creationId xmlns:a16="http://schemas.microsoft.com/office/drawing/2014/main" id="{92769F9D-AA5B-40DA-B52E-8D37309765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5351" y="56492776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171450</xdr:colOff>
      <xdr:row>87</xdr:row>
      <xdr:rowOff>190500</xdr:rowOff>
    </xdr:from>
    <xdr:to>
      <xdr:col>1</xdr:col>
      <xdr:colOff>847725</xdr:colOff>
      <xdr:row>90</xdr:row>
      <xdr:rowOff>66675</xdr:rowOff>
    </xdr:to>
    <xdr:pic>
      <xdr:nvPicPr>
        <xdr:cNvPr id="68" name="Рисунок 3">
          <a:extLst>
            <a:ext uri="{FF2B5EF4-FFF2-40B4-BE49-F238E27FC236}">
              <a16:creationId xmlns:a16="http://schemas.microsoft.com/office/drawing/2014/main" id="{43D232B8-2564-4D9C-AB26-51D1425541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0" y="57388125"/>
          <a:ext cx="67627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180975</xdr:colOff>
      <xdr:row>91</xdr:row>
      <xdr:rowOff>85725</xdr:rowOff>
    </xdr:from>
    <xdr:to>
      <xdr:col>1</xdr:col>
      <xdr:colOff>876300</xdr:colOff>
      <xdr:row>93</xdr:row>
      <xdr:rowOff>247650</xdr:rowOff>
    </xdr:to>
    <xdr:pic>
      <xdr:nvPicPr>
        <xdr:cNvPr id="69" name="Рисунок 31">
          <a:extLst>
            <a:ext uri="{FF2B5EF4-FFF2-40B4-BE49-F238E27FC236}">
              <a16:creationId xmlns:a16="http://schemas.microsoft.com/office/drawing/2014/main" id="{980EFE76-EE0B-47CD-81DD-746A2F610A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5" y="58350150"/>
          <a:ext cx="69532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152401</xdr:colOff>
      <xdr:row>94</xdr:row>
      <xdr:rowOff>85726</xdr:rowOff>
    </xdr:from>
    <xdr:to>
      <xdr:col>1</xdr:col>
      <xdr:colOff>819151</xdr:colOff>
      <xdr:row>96</xdr:row>
      <xdr:rowOff>219076</xdr:rowOff>
    </xdr:to>
    <xdr:pic>
      <xdr:nvPicPr>
        <xdr:cNvPr id="70" name="Рисунок 32">
          <a:extLst>
            <a:ext uri="{FF2B5EF4-FFF2-40B4-BE49-F238E27FC236}">
              <a16:creationId xmlns:a16="http://schemas.microsoft.com/office/drawing/2014/main" id="{97422763-F422-4353-A734-06D3916AD5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1" y="59150251"/>
          <a:ext cx="66675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171450</xdr:colOff>
      <xdr:row>97</xdr:row>
      <xdr:rowOff>114300</xdr:rowOff>
    </xdr:from>
    <xdr:to>
      <xdr:col>1</xdr:col>
      <xdr:colOff>904875</xdr:colOff>
      <xdr:row>97</xdr:row>
      <xdr:rowOff>597498</xdr:rowOff>
    </xdr:to>
    <xdr:pic>
      <xdr:nvPicPr>
        <xdr:cNvPr id="71" name="Рисунок 1">
          <a:extLst>
            <a:ext uri="{FF2B5EF4-FFF2-40B4-BE49-F238E27FC236}">
              <a16:creationId xmlns:a16="http://schemas.microsoft.com/office/drawing/2014/main" id="{0BA95F80-D23B-4FE9-BCD6-205AD66D24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5294" b="18823"/>
        <a:stretch>
          <a:fillRect/>
        </a:stretch>
      </xdr:blipFill>
      <xdr:spPr bwMode="auto">
        <a:xfrm>
          <a:off x="857250" y="59978925"/>
          <a:ext cx="733425" cy="4831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266701</xdr:colOff>
      <xdr:row>98</xdr:row>
      <xdr:rowOff>9525</xdr:rowOff>
    </xdr:from>
    <xdr:to>
      <xdr:col>1</xdr:col>
      <xdr:colOff>859559</xdr:colOff>
      <xdr:row>99</xdr:row>
      <xdr:rowOff>228600</xdr:rowOff>
    </xdr:to>
    <xdr:pic>
      <xdr:nvPicPr>
        <xdr:cNvPr id="72" name="Рисунок 2">
          <a:extLst>
            <a:ext uri="{FF2B5EF4-FFF2-40B4-BE49-F238E27FC236}">
              <a16:creationId xmlns:a16="http://schemas.microsoft.com/office/drawing/2014/main" id="{DB3D2E70-B3BE-42BB-B13D-2F1CD5AE08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235" b="9412"/>
        <a:stretch>
          <a:fillRect/>
        </a:stretch>
      </xdr:blipFill>
      <xdr:spPr bwMode="auto">
        <a:xfrm>
          <a:off x="952501" y="60579000"/>
          <a:ext cx="592858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200026</xdr:colOff>
      <xdr:row>101</xdr:row>
      <xdr:rowOff>85726</xdr:rowOff>
    </xdr:from>
    <xdr:to>
      <xdr:col>1</xdr:col>
      <xdr:colOff>838200</xdr:colOff>
      <xdr:row>104</xdr:row>
      <xdr:rowOff>152400</xdr:rowOff>
    </xdr:to>
    <xdr:pic>
      <xdr:nvPicPr>
        <xdr:cNvPr id="73" name="Рисунок 1">
          <a:extLst>
            <a:ext uri="{FF2B5EF4-FFF2-40B4-BE49-F238E27FC236}">
              <a16:creationId xmlns:a16="http://schemas.microsoft.com/office/drawing/2014/main" id="{E0F7B021-1B57-4909-A911-C5A2CB78AB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5826" y="61407676"/>
          <a:ext cx="638174" cy="6381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209550</xdr:colOff>
      <xdr:row>106</xdr:row>
      <xdr:rowOff>123825</xdr:rowOff>
    </xdr:from>
    <xdr:to>
      <xdr:col>1</xdr:col>
      <xdr:colOff>885825</xdr:colOff>
      <xdr:row>110</xdr:row>
      <xdr:rowOff>38100</xdr:rowOff>
    </xdr:to>
    <xdr:pic>
      <xdr:nvPicPr>
        <xdr:cNvPr id="74" name="Рисунок 2">
          <a:extLst>
            <a:ext uri="{FF2B5EF4-FFF2-40B4-BE49-F238E27FC236}">
              <a16:creationId xmlns:a16="http://schemas.microsoft.com/office/drawing/2014/main" id="{3D6B0ABF-9D86-4135-8C0D-D92C737148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5350" y="62398275"/>
          <a:ext cx="67627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200025</xdr:colOff>
      <xdr:row>114</xdr:row>
      <xdr:rowOff>0</xdr:rowOff>
    </xdr:from>
    <xdr:to>
      <xdr:col>1</xdr:col>
      <xdr:colOff>904874</xdr:colOff>
      <xdr:row>117</xdr:row>
      <xdr:rowOff>133349</xdr:rowOff>
    </xdr:to>
    <xdr:pic>
      <xdr:nvPicPr>
        <xdr:cNvPr id="75" name="Рисунок 3">
          <a:extLst>
            <a:ext uri="{FF2B5EF4-FFF2-40B4-BE49-F238E27FC236}">
              <a16:creationId xmlns:a16="http://schemas.microsoft.com/office/drawing/2014/main" id="{E17F1416-5004-474B-ABC2-89172A8471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5825" y="63798450"/>
          <a:ext cx="704849" cy="7048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209551</xdr:colOff>
      <xdr:row>119</xdr:row>
      <xdr:rowOff>47626</xdr:rowOff>
    </xdr:from>
    <xdr:to>
      <xdr:col>1</xdr:col>
      <xdr:colOff>866775</xdr:colOff>
      <xdr:row>122</xdr:row>
      <xdr:rowOff>133350</xdr:rowOff>
    </xdr:to>
    <xdr:pic>
      <xdr:nvPicPr>
        <xdr:cNvPr id="76" name="Рисунок 4">
          <a:extLst>
            <a:ext uri="{FF2B5EF4-FFF2-40B4-BE49-F238E27FC236}">
              <a16:creationId xmlns:a16="http://schemas.microsoft.com/office/drawing/2014/main" id="{366EFB98-50B8-405E-B279-6AAE9F261B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5351" y="64798576"/>
          <a:ext cx="657224" cy="6572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190500</xdr:colOff>
      <xdr:row>123</xdr:row>
      <xdr:rowOff>85725</xdr:rowOff>
    </xdr:from>
    <xdr:to>
      <xdr:col>1</xdr:col>
      <xdr:colOff>809625</xdr:colOff>
      <xdr:row>126</xdr:row>
      <xdr:rowOff>133350</xdr:rowOff>
    </xdr:to>
    <xdr:pic>
      <xdr:nvPicPr>
        <xdr:cNvPr id="77" name="Рисунок 5">
          <a:extLst>
            <a:ext uri="{FF2B5EF4-FFF2-40B4-BE49-F238E27FC236}">
              <a16:creationId xmlns:a16="http://schemas.microsoft.com/office/drawing/2014/main" id="{42B43B2A-929E-4B5D-B89F-EDE438476B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" y="65598675"/>
          <a:ext cx="619125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180975</xdr:colOff>
      <xdr:row>127</xdr:row>
      <xdr:rowOff>171450</xdr:rowOff>
    </xdr:from>
    <xdr:to>
      <xdr:col>1</xdr:col>
      <xdr:colOff>838200</xdr:colOff>
      <xdr:row>131</xdr:row>
      <xdr:rowOff>66675</xdr:rowOff>
    </xdr:to>
    <xdr:pic>
      <xdr:nvPicPr>
        <xdr:cNvPr id="78" name="Рисунок 6">
          <a:extLst>
            <a:ext uri="{FF2B5EF4-FFF2-40B4-BE49-F238E27FC236}">
              <a16:creationId xmlns:a16="http://schemas.microsoft.com/office/drawing/2014/main" id="{42F5640F-F2C6-4407-8468-1C8BD1313C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5" y="66446400"/>
          <a:ext cx="657225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180976</xdr:colOff>
      <xdr:row>132</xdr:row>
      <xdr:rowOff>142876</xdr:rowOff>
    </xdr:from>
    <xdr:to>
      <xdr:col>1</xdr:col>
      <xdr:colOff>828676</xdr:colOff>
      <xdr:row>136</xdr:row>
      <xdr:rowOff>28576</xdr:rowOff>
    </xdr:to>
    <xdr:pic>
      <xdr:nvPicPr>
        <xdr:cNvPr id="79" name="Рисунок 7">
          <a:extLst>
            <a:ext uri="{FF2B5EF4-FFF2-40B4-BE49-F238E27FC236}">
              <a16:creationId xmlns:a16="http://schemas.microsoft.com/office/drawing/2014/main" id="{08A0296A-F17A-4A9B-949F-ABFF6ED55C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6" y="67370326"/>
          <a:ext cx="64770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219076</xdr:colOff>
      <xdr:row>137</xdr:row>
      <xdr:rowOff>47626</xdr:rowOff>
    </xdr:from>
    <xdr:to>
      <xdr:col>1</xdr:col>
      <xdr:colOff>866776</xdr:colOff>
      <xdr:row>140</xdr:row>
      <xdr:rowOff>123826</xdr:rowOff>
    </xdr:to>
    <xdr:pic>
      <xdr:nvPicPr>
        <xdr:cNvPr id="80" name="Рисунок 8">
          <a:extLst>
            <a:ext uri="{FF2B5EF4-FFF2-40B4-BE49-F238E27FC236}">
              <a16:creationId xmlns:a16="http://schemas.microsoft.com/office/drawing/2014/main" id="{582B8A86-F259-454A-AA25-61C6D5AC47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4876" y="68227576"/>
          <a:ext cx="64770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200025</xdr:colOff>
      <xdr:row>148</xdr:row>
      <xdr:rowOff>104775</xdr:rowOff>
    </xdr:from>
    <xdr:to>
      <xdr:col>1</xdr:col>
      <xdr:colOff>933450</xdr:colOff>
      <xdr:row>152</xdr:row>
      <xdr:rowOff>76200</xdr:rowOff>
    </xdr:to>
    <xdr:pic>
      <xdr:nvPicPr>
        <xdr:cNvPr id="81" name="Рисунок 9">
          <a:extLst>
            <a:ext uri="{FF2B5EF4-FFF2-40B4-BE49-F238E27FC236}">
              <a16:creationId xmlns:a16="http://schemas.microsoft.com/office/drawing/2014/main" id="{8C221089-3785-44AE-B7EB-26EB4A3CC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5825" y="70380225"/>
          <a:ext cx="733425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190500</xdr:colOff>
      <xdr:row>162</xdr:row>
      <xdr:rowOff>28575</xdr:rowOff>
    </xdr:from>
    <xdr:to>
      <xdr:col>1</xdr:col>
      <xdr:colOff>847725</xdr:colOff>
      <xdr:row>163</xdr:row>
      <xdr:rowOff>314325</xdr:rowOff>
    </xdr:to>
    <xdr:pic>
      <xdr:nvPicPr>
        <xdr:cNvPr id="82" name="Рисунок 10">
          <a:extLst>
            <a:ext uri="{FF2B5EF4-FFF2-40B4-BE49-F238E27FC236}">
              <a16:creationId xmlns:a16="http://schemas.microsoft.com/office/drawing/2014/main" id="{24B65764-20C6-4C23-8781-7E6B372128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" y="72971025"/>
          <a:ext cx="657225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238125</xdr:colOff>
      <xdr:row>165</xdr:row>
      <xdr:rowOff>9525</xdr:rowOff>
    </xdr:from>
    <xdr:to>
      <xdr:col>1</xdr:col>
      <xdr:colOff>876300</xdr:colOff>
      <xdr:row>168</xdr:row>
      <xdr:rowOff>76200</xdr:rowOff>
    </xdr:to>
    <xdr:pic>
      <xdr:nvPicPr>
        <xdr:cNvPr id="83" name="Рисунок 11">
          <a:extLst>
            <a:ext uri="{FF2B5EF4-FFF2-40B4-BE49-F238E27FC236}">
              <a16:creationId xmlns:a16="http://schemas.microsoft.com/office/drawing/2014/main" id="{115494D2-F30E-47E2-8128-07489798A2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3925" y="73875900"/>
          <a:ext cx="638175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180975</xdr:colOff>
      <xdr:row>170</xdr:row>
      <xdr:rowOff>76200</xdr:rowOff>
    </xdr:from>
    <xdr:to>
      <xdr:col>1</xdr:col>
      <xdr:colOff>828674</xdr:colOff>
      <xdr:row>172</xdr:row>
      <xdr:rowOff>190499</xdr:rowOff>
    </xdr:to>
    <xdr:pic>
      <xdr:nvPicPr>
        <xdr:cNvPr id="84" name="Рисунок 12">
          <a:extLst>
            <a:ext uri="{FF2B5EF4-FFF2-40B4-BE49-F238E27FC236}">
              <a16:creationId xmlns:a16="http://schemas.microsoft.com/office/drawing/2014/main" id="{EBD3A3DA-277B-4DDB-A49F-7EBC5702D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5" y="74895075"/>
          <a:ext cx="647699" cy="6476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238126</xdr:colOff>
      <xdr:row>173</xdr:row>
      <xdr:rowOff>95251</xdr:rowOff>
    </xdr:from>
    <xdr:to>
      <xdr:col>1</xdr:col>
      <xdr:colOff>790576</xdr:colOff>
      <xdr:row>176</xdr:row>
      <xdr:rowOff>76201</xdr:rowOff>
    </xdr:to>
    <xdr:pic>
      <xdr:nvPicPr>
        <xdr:cNvPr id="85" name="Рисунок 13">
          <a:extLst>
            <a:ext uri="{FF2B5EF4-FFF2-40B4-BE49-F238E27FC236}">
              <a16:creationId xmlns:a16="http://schemas.microsoft.com/office/drawing/2014/main" id="{D9D4221E-79E6-4040-830B-0A2E61F0ED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3926" y="75714226"/>
          <a:ext cx="55245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247650</xdr:colOff>
      <xdr:row>177</xdr:row>
      <xdr:rowOff>76200</xdr:rowOff>
    </xdr:from>
    <xdr:to>
      <xdr:col>1</xdr:col>
      <xdr:colOff>847725</xdr:colOff>
      <xdr:row>179</xdr:row>
      <xdr:rowOff>142875</xdr:rowOff>
    </xdr:to>
    <xdr:pic>
      <xdr:nvPicPr>
        <xdr:cNvPr id="86" name="Рисунок 1">
          <a:extLst>
            <a:ext uri="{FF2B5EF4-FFF2-40B4-BE49-F238E27FC236}">
              <a16:creationId xmlns:a16="http://schemas.microsoft.com/office/drawing/2014/main" id="{3586E099-7E20-4D13-BB03-79861B1507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3450" y="76457175"/>
          <a:ext cx="6000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219075</xdr:colOff>
      <xdr:row>180</xdr:row>
      <xdr:rowOff>85725</xdr:rowOff>
    </xdr:from>
    <xdr:to>
      <xdr:col>1</xdr:col>
      <xdr:colOff>857250</xdr:colOff>
      <xdr:row>182</xdr:row>
      <xdr:rowOff>190500</xdr:rowOff>
    </xdr:to>
    <xdr:pic>
      <xdr:nvPicPr>
        <xdr:cNvPr id="87" name="Рисунок 1">
          <a:extLst>
            <a:ext uri="{FF2B5EF4-FFF2-40B4-BE49-F238E27FC236}">
              <a16:creationId xmlns:a16="http://schemas.microsoft.com/office/drawing/2014/main" id="{AFDC75BC-A523-4BC1-8F64-0CDA7B87D4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4875" y="77266800"/>
          <a:ext cx="638175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219075</xdr:colOff>
      <xdr:row>183</xdr:row>
      <xdr:rowOff>19050</xdr:rowOff>
    </xdr:from>
    <xdr:to>
      <xdr:col>1</xdr:col>
      <xdr:colOff>904874</xdr:colOff>
      <xdr:row>184</xdr:row>
      <xdr:rowOff>352424</xdr:rowOff>
    </xdr:to>
    <xdr:pic>
      <xdr:nvPicPr>
        <xdr:cNvPr id="88" name="Рисунок 2">
          <a:extLst>
            <a:ext uri="{FF2B5EF4-FFF2-40B4-BE49-F238E27FC236}">
              <a16:creationId xmlns:a16="http://schemas.microsoft.com/office/drawing/2014/main" id="{E344836A-27FA-40DC-9493-93E4CC7C6F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4875" y="78000225"/>
          <a:ext cx="685799" cy="6857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9526</xdr:colOff>
      <xdr:row>0</xdr:row>
      <xdr:rowOff>9525</xdr:rowOff>
    </xdr:from>
    <xdr:to>
      <xdr:col>10</xdr:col>
      <xdr:colOff>1</xdr:colOff>
      <xdr:row>0</xdr:row>
      <xdr:rowOff>1022036</xdr:rowOff>
    </xdr:to>
    <xdr:pic>
      <xdr:nvPicPr>
        <xdr:cNvPr id="89" name="Рисунок 2">
          <a:extLst>
            <a:ext uri="{FF2B5EF4-FFF2-40B4-BE49-F238E27FC236}">
              <a16:creationId xmlns:a16="http://schemas.microsoft.com/office/drawing/2014/main" id="{47631725-0484-4C0B-8A21-DF5CC0D75C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6" y="9525"/>
          <a:ext cx="11334750" cy="1012511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152400</xdr:colOff>
      <xdr:row>4</xdr:row>
      <xdr:rowOff>19050</xdr:rowOff>
    </xdr:from>
    <xdr:to>
      <xdr:col>1</xdr:col>
      <xdr:colOff>1057275</xdr:colOff>
      <xdr:row>8</xdr:row>
      <xdr:rowOff>161925</xdr:rowOff>
    </xdr:to>
    <xdr:pic>
      <xdr:nvPicPr>
        <xdr:cNvPr id="76" name="Рисунок 75">
          <a:extLst>
            <a:ext uri="{FF2B5EF4-FFF2-40B4-BE49-F238E27FC236}">
              <a16:creationId xmlns:a16="http://schemas.microsoft.com/office/drawing/2014/main" id="{62682B90-1A1D-4E3E-9773-1934797653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200" y="2076450"/>
          <a:ext cx="904875" cy="904875"/>
        </a:xfrm>
        <a:prstGeom prst="rect">
          <a:avLst/>
        </a:prstGeom>
      </xdr:spPr>
    </xdr:pic>
    <xdr:clientData/>
  </xdr:twoCellAnchor>
  <xdr:twoCellAnchor editAs="oneCell">
    <xdr:from>
      <xdr:col>1</xdr:col>
      <xdr:colOff>276225</xdr:colOff>
      <xdr:row>11</xdr:row>
      <xdr:rowOff>142875</xdr:rowOff>
    </xdr:from>
    <xdr:to>
      <xdr:col>1</xdr:col>
      <xdr:colOff>790575</xdr:colOff>
      <xdr:row>14</xdr:row>
      <xdr:rowOff>69133</xdr:rowOff>
    </xdr:to>
    <xdr:pic>
      <xdr:nvPicPr>
        <xdr:cNvPr id="77" name="Рисунок 13" descr="8710160wbg.jpg">
          <a:extLst>
            <a:ext uri="{FF2B5EF4-FFF2-40B4-BE49-F238E27FC236}">
              <a16:creationId xmlns:a16="http://schemas.microsoft.com/office/drawing/2014/main" id="{A25D150A-BC65-459B-8498-5AB38151E2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962025" y="3562350"/>
          <a:ext cx="514350" cy="4977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266700</xdr:colOff>
      <xdr:row>16</xdr:row>
      <xdr:rowOff>114300</xdr:rowOff>
    </xdr:from>
    <xdr:to>
      <xdr:col>1</xdr:col>
      <xdr:colOff>752475</xdr:colOff>
      <xdr:row>19</xdr:row>
      <xdr:rowOff>52079</xdr:rowOff>
    </xdr:to>
    <xdr:pic>
      <xdr:nvPicPr>
        <xdr:cNvPr id="78" name="Рисунок 14" descr="8711201wbg.jpg">
          <a:extLst>
            <a:ext uri="{FF2B5EF4-FFF2-40B4-BE49-F238E27FC236}">
              <a16:creationId xmlns:a16="http://schemas.microsoft.com/office/drawing/2014/main" id="{3E0B1449-31F8-4C3B-BE43-D8D3881D43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952500" y="4486275"/>
          <a:ext cx="485775" cy="5092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270309</xdr:colOff>
      <xdr:row>23</xdr:row>
      <xdr:rowOff>128329</xdr:rowOff>
    </xdr:from>
    <xdr:to>
      <xdr:col>1</xdr:col>
      <xdr:colOff>729844</xdr:colOff>
      <xdr:row>26</xdr:row>
      <xdr:rowOff>97894</xdr:rowOff>
    </xdr:to>
    <xdr:pic>
      <xdr:nvPicPr>
        <xdr:cNvPr id="79" name="Рисунок 15" descr="8712160wbg.jpg">
          <a:extLst>
            <a:ext uri="{FF2B5EF4-FFF2-40B4-BE49-F238E27FC236}">
              <a16:creationId xmlns:a16="http://schemas.microsoft.com/office/drawing/2014/main" id="{8182E9DD-B846-45AA-9698-5B71D120E0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 rot="917439">
          <a:off x="956109" y="5833804"/>
          <a:ext cx="459535" cy="5410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266700</xdr:colOff>
      <xdr:row>32</xdr:row>
      <xdr:rowOff>171450</xdr:rowOff>
    </xdr:from>
    <xdr:to>
      <xdr:col>1</xdr:col>
      <xdr:colOff>733425</xdr:colOff>
      <xdr:row>35</xdr:row>
      <xdr:rowOff>164537</xdr:rowOff>
    </xdr:to>
    <xdr:pic>
      <xdr:nvPicPr>
        <xdr:cNvPr id="80" name="Рисунок 16" descr="8713160wbg.jpg">
          <a:extLst>
            <a:ext uri="{FF2B5EF4-FFF2-40B4-BE49-F238E27FC236}">
              <a16:creationId xmlns:a16="http://schemas.microsoft.com/office/drawing/2014/main" id="{6EC446BD-4C54-429D-B21D-F82C337A5A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952500" y="7591425"/>
          <a:ext cx="466725" cy="5645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257175</xdr:colOff>
      <xdr:row>40</xdr:row>
      <xdr:rowOff>1</xdr:rowOff>
    </xdr:from>
    <xdr:to>
      <xdr:col>1</xdr:col>
      <xdr:colOff>733425</xdr:colOff>
      <xdr:row>42</xdr:row>
      <xdr:rowOff>72207</xdr:rowOff>
    </xdr:to>
    <xdr:pic>
      <xdr:nvPicPr>
        <xdr:cNvPr id="81" name="Рисунок 17" descr="8714160wbg.jpg">
          <a:extLst>
            <a:ext uri="{FF2B5EF4-FFF2-40B4-BE49-F238E27FC236}">
              <a16:creationId xmlns:a16="http://schemas.microsoft.com/office/drawing/2014/main" id="{E5E94BA0-28B2-4904-919F-811A962843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942975" y="8943976"/>
          <a:ext cx="476250" cy="4532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257175</xdr:colOff>
      <xdr:row>45</xdr:row>
      <xdr:rowOff>85726</xdr:rowOff>
    </xdr:from>
    <xdr:to>
      <xdr:col>1</xdr:col>
      <xdr:colOff>723900</xdr:colOff>
      <xdr:row>48</xdr:row>
      <xdr:rowOff>26118</xdr:rowOff>
    </xdr:to>
    <xdr:pic>
      <xdr:nvPicPr>
        <xdr:cNvPr id="82" name="Рисунок 18" descr="8716160wbg.jpg">
          <a:extLst>
            <a:ext uri="{FF2B5EF4-FFF2-40B4-BE49-F238E27FC236}">
              <a16:creationId xmlns:a16="http://schemas.microsoft.com/office/drawing/2014/main" id="{D57C4A2A-8DF3-47E4-AE9E-D4E6802A0B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942975" y="9982201"/>
          <a:ext cx="466725" cy="5118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266700</xdr:colOff>
      <xdr:row>52</xdr:row>
      <xdr:rowOff>95250</xdr:rowOff>
    </xdr:from>
    <xdr:to>
      <xdr:col>1</xdr:col>
      <xdr:colOff>733425</xdr:colOff>
      <xdr:row>55</xdr:row>
      <xdr:rowOff>65753</xdr:rowOff>
    </xdr:to>
    <xdr:pic>
      <xdr:nvPicPr>
        <xdr:cNvPr id="83" name="Рисунок 19" descr="8717159wbg.jpg">
          <a:extLst>
            <a:ext uri="{FF2B5EF4-FFF2-40B4-BE49-F238E27FC236}">
              <a16:creationId xmlns:a16="http://schemas.microsoft.com/office/drawing/2014/main" id="{7C32561E-7AE6-404B-B149-521E70DDA1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952500" y="11325225"/>
          <a:ext cx="466725" cy="54200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285750</xdr:colOff>
      <xdr:row>58</xdr:row>
      <xdr:rowOff>104775</xdr:rowOff>
    </xdr:from>
    <xdr:to>
      <xdr:col>1</xdr:col>
      <xdr:colOff>700541</xdr:colOff>
      <xdr:row>61</xdr:row>
      <xdr:rowOff>95250</xdr:rowOff>
    </xdr:to>
    <xdr:pic>
      <xdr:nvPicPr>
        <xdr:cNvPr id="84" name="Рисунок 20" descr="8718160wbg.jpg">
          <a:extLst>
            <a:ext uri="{FF2B5EF4-FFF2-40B4-BE49-F238E27FC236}">
              <a16:creationId xmlns:a16="http://schemas.microsoft.com/office/drawing/2014/main" id="{1976E0B4-52D5-4BAB-880A-54743D8914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971550" y="12477750"/>
          <a:ext cx="414791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295275</xdr:colOff>
      <xdr:row>67</xdr:row>
      <xdr:rowOff>66675</xdr:rowOff>
    </xdr:from>
    <xdr:to>
      <xdr:col>1</xdr:col>
      <xdr:colOff>742950</xdr:colOff>
      <xdr:row>70</xdr:row>
      <xdr:rowOff>130585</xdr:rowOff>
    </xdr:to>
    <xdr:pic>
      <xdr:nvPicPr>
        <xdr:cNvPr id="85" name="Рисунок 21" descr="8718160wbg.jpg">
          <a:extLst>
            <a:ext uri="{FF2B5EF4-FFF2-40B4-BE49-F238E27FC236}">
              <a16:creationId xmlns:a16="http://schemas.microsoft.com/office/drawing/2014/main" id="{A515B964-2114-446E-A491-07B9A1DF0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981075" y="14154150"/>
          <a:ext cx="447675" cy="63541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285750</xdr:colOff>
      <xdr:row>84</xdr:row>
      <xdr:rowOff>85725</xdr:rowOff>
    </xdr:from>
    <xdr:to>
      <xdr:col>1</xdr:col>
      <xdr:colOff>876300</xdr:colOff>
      <xdr:row>88</xdr:row>
      <xdr:rowOff>38100</xdr:rowOff>
    </xdr:to>
    <xdr:pic>
      <xdr:nvPicPr>
        <xdr:cNvPr id="86" name="Рисунок 23" descr="8722160wbg.jpg">
          <a:extLst>
            <a:ext uri="{FF2B5EF4-FFF2-40B4-BE49-F238E27FC236}">
              <a16:creationId xmlns:a16="http://schemas.microsoft.com/office/drawing/2014/main" id="{6AC98D97-ED53-4136-9713-5E87E6C349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971550" y="17411700"/>
          <a:ext cx="5905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266699</xdr:colOff>
      <xdr:row>92</xdr:row>
      <xdr:rowOff>142875</xdr:rowOff>
    </xdr:from>
    <xdr:to>
      <xdr:col>1</xdr:col>
      <xdr:colOff>847724</xdr:colOff>
      <xdr:row>96</xdr:row>
      <xdr:rowOff>55614</xdr:rowOff>
    </xdr:to>
    <xdr:pic>
      <xdr:nvPicPr>
        <xdr:cNvPr id="87" name="Рисунок 24" descr="8723160wbg.jpg">
          <a:extLst>
            <a:ext uri="{FF2B5EF4-FFF2-40B4-BE49-F238E27FC236}">
              <a16:creationId xmlns:a16="http://schemas.microsoft.com/office/drawing/2014/main" id="{AE048F59-48AC-409F-86F5-C6DFCE2905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clrChange>
            <a:clrFrom>
              <a:srgbClr val="FFFFFD"/>
            </a:clrFrom>
            <a:clrTo>
              <a:srgbClr val="FFFFFD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952499" y="18992850"/>
          <a:ext cx="581025" cy="6747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219075</xdr:colOff>
      <xdr:row>98</xdr:row>
      <xdr:rowOff>161925</xdr:rowOff>
    </xdr:from>
    <xdr:to>
      <xdr:col>1</xdr:col>
      <xdr:colOff>733425</xdr:colOff>
      <xdr:row>102</xdr:row>
      <xdr:rowOff>13827</xdr:rowOff>
    </xdr:to>
    <xdr:pic>
      <xdr:nvPicPr>
        <xdr:cNvPr id="88" name="Рисунок 25" descr="8724160wbg.jpg">
          <a:extLst>
            <a:ext uri="{FF2B5EF4-FFF2-40B4-BE49-F238E27FC236}">
              <a16:creationId xmlns:a16="http://schemas.microsoft.com/office/drawing/2014/main" id="{58EF8F83-864E-4B73-B49C-B254386A3A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904875" y="20154900"/>
          <a:ext cx="514350" cy="61390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209550</xdr:colOff>
      <xdr:row>103</xdr:row>
      <xdr:rowOff>28575</xdr:rowOff>
    </xdr:from>
    <xdr:to>
      <xdr:col>1</xdr:col>
      <xdr:colOff>719451</xdr:colOff>
      <xdr:row>104</xdr:row>
      <xdr:rowOff>228600</xdr:rowOff>
    </xdr:to>
    <xdr:pic>
      <xdr:nvPicPr>
        <xdr:cNvPr id="89" name="Рисунок 130" descr="8725160.jpg">
          <a:extLst>
            <a:ext uri="{FF2B5EF4-FFF2-40B4-BE49-F238E27FC236}">
              <a16:creationId xmlns:a16="http://schemas.microsoft.com/office/drawing/2014/main" id="{7C9D2DA8-AD22-4EE5-9FB9-981FBCBB26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895350" y="20974050"/>
          <a:ext cx="509901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152400</xdr:colOff>
      <xdr:row>105</xdr:row>
      <xdr:rowOff>38100</xdr:rowOff>
    </xdr:from>
    <xdr:to>
      <xdr:col>1</xdr:col>
      <xdr:colOff>752475</xdr:colOff>
      <xdr:row>106</xdr:row>
      <xdr:rowOff>223511</xdr:rowOff>
    </xdr:to>
    <xdr:pic>
      <xdr:nvPicPr>
        <xdr:cNvPr id="90" name="Рисунок 133" descr="8745140wbg.jpg">
          <a:extLst>
            <a:ext uri="{FF2B5EF4-FFF2-40B4-BE49-F238E27FC236}">
              <a16:creationId xmlns:a16="http://schemas.microsoft.com/office/drawing/2014/main" id="{EE10DABA-1831-4C86-8BDA-72170959B6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838200" y="21516975"/>
          <a:ext cx="600075" cy="45211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276226</xdr:colOff>
      <xdr:row>107</xdr:row>
      <xdr:rowOff>9525</xdr:rowOff>
    </xdr:from>
    <xdr:to>
      <xdr:col>1</xdr:col>
      <xdr:colOff>723900</xdr:colOff>
      <xdr:row>108</xdr:row>
      <xdr:rowOff>4156</xdr:rowOff>
    </xdr:to>
    <xdr:pic>
      <xdr:nvPicPr>
        <xdr:cNvPr id="91" name="Рисунок 141" descr="Двойной угол.jpg">
          <a:extLst>
            <a:ext uri="{FF2B5EF4-FFF2-40B4-BE49-F238E27FC236}">
              <a16:creationId xmlns:a16="http://schemas.microsoft.com/office/drawing/2014/main" id="{B0B1A087-4E6D-4143-9BAD-7038A1733F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962026" y="22021800"/>
          <a:ext cx="447674" cy="4232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304800</xdr:colOff>
      <xdr:row>108</xdr:row>
      <xdr:rowOff>47625</xdr:rowOff>
    </xdr:from>
    <xdr:to>
      <xdr:col>1</xdr:col>
      <xdr:colOff>714375</xdr:colOff>
      <xdr:row>109</xdr:row>
      <xdr:rowOff>209550</xdr:rowOff>
    </xdr:to>
    <xdr:pic>
      <xdr:nvPicPr>
        <xdr:cNvPr id="92" name="Рисунок 131" descr="Подводка Т-образная.tif">
          <a:extLst>
            <a:ext uri="{FF2B5EF4-FFF2-40B4-BE49-F238E27FC236}">
              <a16:creationId xmlns:a16="http://schemas.microsoft.com/office/drawing/2014/main" id="{C20BAA00-8909-40D8-8A15-354DAB2830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990600" y="22488525"/>
          <a:ext cx="409575" cy="428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219075</xdr:colOff>
      <xdr:row>110</xdr:row>
      <xdr:rowOff>95250</xdr:rowOff>
    </xdr:from>
    <xdr:to>
      <xdr:col>1</xdr:col>
      <xdr:colOff>695325</xdr:colOff>
      <xdr:row>113</xdr:row>
      <xdr:rowOff>15363</xdr:rowOff>
    </xdr:to>
    <xdr:pic>
      <xdr:nvPicPr>
        <xdr:cNvPr id="93" name="Рисунок 26" descr="8731160wbg.jpg">
          <a:extLst>
            <a:ext uri="{FF2B5EF4-FFF2-40B4-BE49-F238E27FC236}">
              <a16:creationId xmlns:a16="http://schemas.microsoft.com/office/drawing/2014/main" id="{BCF39EBA-3EE1-48D7-952D-E1520A1B70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904875" y="23069550"/>
          <a:ext cx="476250" cy="4916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180975</xdr:colOff>
      <xdr:row>114</xdr:row>
      <xdr:rowOff>85725</xdr:rowOff>
    </xdr:from>
    <xdr:to>
      <xdr:col>1</xdr:col>
      <xdr:colOff>708891</xdr:colOff>
      <xdr:row>117</xdr:row>
      <xdr:rowOff>76200</xdr:rowOff>
    </xdr:to>
    <xdr:pic>
      <xdr:nvPicPr>
        <xdr:cNvPr id="94" name="Рисунок 27" descr="8739160wbg.jpg">
          <a:extLst>
            <a:ext uri="{FF2B5EF4-FFF2-40B4-BE49-F238E27FC236}">
              <a16:creationId xmlns:a16="http://schemas.microsoft.com/office/drawing/2014/main" id="{5DDC9A37-0557-43ED-AF27-84D5904164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866775" y="23822025"/>
          <a:ext cx="527916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238125</xdr:colOff>
      <xdr:row>118</xdr:row>
      <xdr:rowOff>9525</xdr:rowOff>
    </xdr:from>
    <xdr:to>
      <xdr:col>1</xdr:col>
      <xdr:colOff>695325</xdr:colOff>
      <xdr:row>119</xdr:row>
      <xdr:rowOff>200025</xdr:rowOff>
    </xdr:to>
    <xdr:pic>
      <xdr:nvPicPr>
        <xdr:cNvPr id="95" name="Рисунок 94">
          <a:extLst>
            <a:ext uri="{FF2B5EF4-FFF2-40B4-BE49-F238E27FC236}">
              <a16:creationId xmlns:a16="http://schemas.microsoft.com/office/drawing/2014/main" id="{03F00888-3A04-4F21-8CCB-74011FC539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3925" y="24507825"/>
          <a:ext cx="457200" cy="457200"/>
        </a:xfrm>
        <a:prstGeom prst="rect">
          <a:avLst/>
        </a:prstGeom>
      </xdr:spPr>
    </xdr:pic>
    <xdr:clientData/>
  </xdr:twoCellAnchor>
  <xdr:twoCellAnchor editAs="oneCell">
    <xdr:from>
      <xdr:col>1</xdr:col>
      <xdr:colOff>247650</xdr:colOff>
      <xdr:row>120</xdr:row>
      <xdr:rowOff>85726</xdr:rowOff>
    </xdr:from>
    <xdr:to>
      <xdr:col>1</xdr:col>
      <xdr:colOff>758872</xdr:colOff>
      <xdr:row>123</xdr:row>
      <xdr:rowOff>66676</xdr:rowOff>
    </xdr:to>
    <xdr:pic>
      <xdr:nvPicPr>
        <xdr:cNvPr id="96" name="Рисунок 28" descr="8742150wbg.jpg">
          <a:extLst>
            <a:ext uri="{FF2B5EF4-FFF2-40B4-BE49-F238E27FC236}">
              <a16:creationId xmlns:a16="http://schemas.microsoft.com/office/drawing/2014/main" id="{473EE688-B1D8-49E9-AA5C-51E674DC94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933450" y="25117426"/>
          <a:ext cx="511222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171450</xdr:colOff>
      <xdr:row>124</xdr:row>
      <xdr:rowOff>152400</xdr:rowOff>
    </xdr:from>
    <xdr:to>
      <xdr:col>1</xdr:col>
      <xdr:colOff>952500</xdr:colOff>
      <xdr:row>127</xdr:row>
      <xdr:rowOff>85725</xdr:rowOff>
    </xdr:to>
    <xdr:pic>
      <xdr:nvPicPr>
        <xdr:cNvPr id="97" name="Рисунок 133" descr="Тройник by-pass.tif">
          <a:extLst>
            <a:ext uri="{FF2B5EF4-FFF2-40B4-BE49-F238E27FC236}">
              <a16:creationId xmlns:a16="http://schemas.microsoft.com/office/drawing/2014/main" id="{840CE071-3B26-41D8-B50B-3CCB44AEE4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857250" y="25946100"/>
          <a:ext cx="78105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295275</xdr:colOff>
      <xdr:row>128</xdr:row>
      <xdr:rowOff>57150</xdr:rowOff>
    </xdr:from>
    <xdr:to>
      <xdr:col>1</xdr:col>
      <xdr:colOff>847258</xdr:colOff>
      <xdr:row>128</xdr:row>
      <xdr:rowOff>333375</xdr:rowOff>
    </xdr:to>
    <xdr:pic>
      <xdr:nvPicPr>
        <xdr:cNvPr id="98" name="Рисунок 97">
          <a:extLst>
            <a:ext uri="{FF2B5EF4-FFF2-40B4-BE49-F238E27FC236}">
              <a16:creationId xmlns:a16="http://schemas.microsoft.com/office/drawing/2014/main" id="{E32F9A0B-39B8-405D-9E02-794F877016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1075" y="26612850"/>
          <a:ext cx="551983" cy="276225"/>
        </a:xfrm>
        <a:prstGeom prst="rect">
          <a:avLst/>
        </a:prstGeom>
      </xdr:spPr>
    </xdr:pic>
    <xdr:clientData/>
  </xdr:twoCellAnchor>
  <xdr:twoCellAnchor editAs="oneCell">
    <xdr:from>
      <xdr:col>1</xdr:col>
      <xdr:colOff>342900</xdr:colOff>
      <xdr:row>129</xdr:row>
      <xdr:rowOff>38100</xdr:rowOff>
    </xdr:from>
    <xdr:to>
      <xdr:col>1</xdr:col>
      <xdr:colOff>718309</xdr:colOff>
      <xdr:row>129</xdr:row>
      <xdr:rowOff>390525</xdr:rowOff>
    </xdr:to>
    <xdr:pic>
      <xdr:nvPicPr>
        <xdr:cNvPr id="99" name="Рисунок 132" descr="Переходник на медь.jpg">
          <a:extLst>
            <a:ext uri="{FF2B5EF4-FFF2-40B4-BE49-F238E27FC236}">
              <a16:creationId xmlns:a16="http://schemas.microsoft.com/office/drawing/2014/main" id="{B6309D7D-0AD5-4D03-937F-77E06092D9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1028700" y="27022425"/>
          <a:ext cx="375409" cy="352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247650</xdr:colOff>
      <xdr:row>130</xdr:row>
      <xdr:rowOff>114300</xdr:rowOff>
    </xdr:from>
    <xdr:to>
      <xdr:col>1</xdr:col>
      <xdr:colOff>748068</xdr:colOff>
      <xdr:row>133</xdr:row>
      <xdr:rowOff>66675</xdr:rowOff>
    </xdr:to>
    <xdr:pic>
      <xdr:nvPicPr>
        <xdr:cNvPr id="100" name="Рисунок 29" descr="8743140wbg.jpg">
          <a:extLst>
            <a:ext uri="{FF2B5EF4-FFF2-40B4-BE49-F238E27FC236}">
              <a16:creationId xmlns:a16="http://schemas.microsoft.com/office/drawing/2014/main" id="{9EB8E373-48B6-4C0F-9002-4E9209D175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933450" y="27527250"/>
          <a:ext cx="500418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304800</xdr:colOff>
      <xdr:row>134</xdr:row>
      <xdr:rowOff>47625</xdr:rowOff>
    </xdr:from>
    <xdr:to>
      <xdr:col>1</xdr:col>
      <xdr:colOff>728785</xdr:colOff>
      <xdr:row>137</xdr:row>
      <xdr:rowOff>9525</xdr:rowOff>
    </xdr:to>
    <xdr:pic>
      <xdr:nvPicPr>
        <xdr:cNvPr id="101" name="Рисунок 30" descr="8744160wbg.jpg">
          <a:extLst>
            <a:ext uri="{FF2B5EF4-FFF2-40B4-BE49-F238E27FC236}">
              <a16:creationId xmlns:a16="http://schemas.microsoft.com/office/drawing/2014/main" id="{22155925-521E-4818-9843-7ADF9C1B77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clrChange>
            <a:clrFrom>
              <a:srgbClr val="FFFFFD"/>
            </a:clrFrom>
            <a:clrTo>
              <a:srgbClr val="FFFFFD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990600" y="28222575"/>
          <a:ext cx="423985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266700</xdr:colOff>
      <xdr:row>138</xdr:row>
      <xdr:rowOff>95250</xdr:rowOff>
    </xdr:from>
    <xdr:to>
      <xdr:col>1</xdr:col>
      <xdr:colOff>668309</xdr:colOff>
      <xdr:row>138</xdr:row>
      <xdr:rowOff>257175</xdr:rowOff>
    </xdr:to>
    <xdr:pic>
      <xdr:nvPicPr>
        <xdr:cNvPr id="102" name="Рисунок 101">
          <a:extLst>
            <a:ext uri="{FF2B5EF4-FFF2-40B4-BE49-F238E27FC236}">
              <a16:creationId xmlns:a16="http://schemas.microsoft.com/office/drawing/2014/main" id="{B1A36A69-6515-41EE-9078-5D06523D41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0" y="29032200"/>
          <a:ext cx="401609" cy="161925"/>
        </a:xfrm>
        <a:prstGeom prst="rect">
          <a:avLst/>
        </a:prstGeom>
      </xdr:spPr>
    </xdr:pic>
    <xdr:clientData/>
  </xdr:twoCellAnchor>
  <xdr:twoCellAnchor editAs="oneCell">
    <xdr:from>
      <xdr:col>1</xdr:col>
      <xdr:colOff>257175</xdr:colOff>
      <xdr:row>139</xdr:row>
      <xdr:rowOff>114300</xdr:rowOff>
    </xdr:from>
    <xdr:to>
      <xdr:col>1</xdr:col>
      <xdr:colOff>647700</xdr:colOff>
      <xdr:row>139</xdr:row>
      <xdr:rowOff>301399</xdr:rowOff>
    </xdr:to>
    <xdr:pic>
      <xdr:nvPicPr>
        <xdr:cNvPr id="103" name="Рисунок 102">
          <a:extLst>
            <a:ext uri="{FF2B5EF4-FFF2-40B4-BE49-F238E27FC236}">
              <a16:creationId xmlns:a16="http://schemas.microsoft.com/office/drawing/2014/main" id="{B61D7BCF-3F02-4BB5-8D57-20C2DFF5A2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2975" y="29479875"/>
          <a:ext cx="390525" cy="187099"/>
        </a:xfrm>
        <a:prstGeom prst="rect">
          <a:avLst/>
        </a:prstGeom>
      </xdr:spPr>
    </xdr:pic>
    <xdr:clientData/>
  </xdr:twoCellAnchor>
  <xdr:twoCellAnchor editAs="oneCell">
    <xdr:from>
      <xdr:col>1</xdr:col>
      <xdr:colOff>200025</xdr:colOff>
      <xdr:row>140</xdr:row>
      <xdr:rowOff>38100</xdr:rowOff>
    </xdr:from>
    <xdr:to>
      <xdr:col>1</xdr:col>
      <xdr:colOff>790575</xdr:colOff>
      <xdr:row>140</xdr:row>
      <xdr:rowOff>352425</xdr:rowOff>
    </xdr:to>
    <xdr:pic>
      <xdr:nvPicPr>
        <xdr:cNvPr id="104" name="Рисунок 31" descr="8749600wbg.jpg">
          <a:extLst>
            <a:ext uri="{FF2B5EF4-FFF2-40B4-BE49-F238E27FC236}">
              <a16:creationId xmlns:a16="http://schemas.microsoft.com/office/drawing/2014/main" id="{658BE457-6276-4B5F-BDB8-DCE59D0A5F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885825" y="29832300"/>
          <a:ext cx="590550" cy="314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161925</xdr:colOff>
      <xdr:row>141</xdr:row>
      <xdr:rowOff>28575</xdr:rowOff>
    </xdr:from>
    <xdr:to>
      <xdr:col>1</xdr:col>
      <xdr:colOff>752475</xdr:colOff>
      <xdr:row>141</xdr:row>
      <xdr:rowOff>352425</xdr:rowOff>
    </xdr:to>
    <xdr:pic>
      <xdr:nvPicPr>
        <xdr:cNvPr id="105" name="Рисунок 33" descr="8749605wbg.jpg">
          <a:extLst>
            <a:ext uri="{FF2B5EF4-FFF2-40B4-BE49-F238E27FC236}">
              <a16:creationId xmlns:a16="http://schemas.microsoft.com/office/drawing/2014/main" id="{CAE8442A-76D0-4592-ADB4-EE572CEAA5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847725" y="30251400"/>
          <a:ext cx="590550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190500</xdr:colOff>
      <xdr:row>142</xdr:row>
      <xdr:rowOff>19050</xdr:rowOff>
    </xdr:from>
    <xdr:to>
      <xdr:col>1</xdr:col>
      <xdr:colOff>781050</xdr:colOff>
      <xdr:row>142</xdr:row>
      <xdr:rowOff>361950</xdr:rowOff>
    </xdr:to>
    <xdr:pic>
      <xdr:nvPicPr>
        <xdr:cNvPr id="106" name="Рисунок 32" descr="8749601wbg.jpg">
          <a:extLst>
            <a:ext uri="{FF2B5EF4-FFF2-40B4-BE49-F238E27FC236}">
              <a16:creationId xmlns:a16="http://schemas.microsoft.com/office/drawing/2014/main" id="{FB2C2FC2-7D57-4E1F-A4E7-69B68BEDF8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876300" y="30670500"/>
          <a:ext cx="59055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180975</xdr:colOff>
      <xdr:row>143</xdr:row>
      <xdr:rowOff>9525</xdr:rowOff>
    </xdr:from>
    <xdr:to>
      <xdr:col>1</xdr:col>
      <xdr:colOff>771525</xdr:colOff>
      <xdr:row>143</xdr:row>
      <xdr:rowOff>419100</xdr:rowOff>
    </xdr:to>
    <xdr:pic>
      <xdr:nvPicPr>
        <xdr:cNvPr id="107" name="Рисунок 34" descr="8749610wbg.jpg">
          <a:extLst>
            <a:ext uri="{FF2B5EF4-FFF2-40B4-BE49-F238E27FC236}">
              <a16:creationId xmlns:a16="http://schemas.microsoft.com/office/drawing/2014/main" id="{5324B121-E5E4-4E79-8EB8-1F150B3E39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866775" y="31089600"/>
          <a:ext cx="59055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342899</xdr:colOff>
      <xdr:row>145</xdr:row>
      <xdr:rowOff>161926</xdr:rowOff>
    </xdr:from>
    <xdr:to>
      <xdr:col>1</xdr:col>
      <xdr:colOff>872092</xdr:colOff>
      <xdr:row>149</xdr:row>
      <xdr:rowOff>57150</xdr:rowOff>
    </xdr:to>
    <xdr:pic>
      <xdr:nvPicPr>
        <xdr:cNvPr id="108" name="Рисунок 35" descr="8801405wbg.jpg">
          <a:extLst>
            <a:ext uri="{FF2B5EF4-FFF2-40B4-BE49-F238E27FC236}">
              <a16:creationId xmlns:a16="http://schemas.microsoft.com/office/drawing/2014/main" id="{AA93C7CB-2020-470C-91C6-5D2E0D7AA0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1028699" y="31889701"/>
          <a:ext cx="529193" cy="6572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314325</xdr:colOff>
      <xdr:row>152</xdr:row>
      <xdr:rowOff>9525</xdr:rowOff>
    </xdr:from>
    <xdr:to>
      <xdr:col>1</xdr:col>
      <xdr:colOff>794147</xdr:colOff>
      <xdr:row>154</xdr:row>
      <xdr:rowOff>123825</xdr:rowOff>
    </xdr:to>
    <xdr:pic>
      <xdr:nvPicPr>
        <xdr:cNvPr id="109" name="Рисунок 36" descr="8801450wbg.jpg">
          <a:extLst>
            <a:ext uri="{FF2B5EF4-FFF2-40B4-BE49-F238E27FC236}">
              <a16:creationId xmlns:a16="http://schemas.microsoft.com/office/drawing/2014/main" id="{77179600-344A-4441-BFE0-97E45CB5C7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1000125" y="33070800"/>
          <a:ext cx="479822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276225</xdr:colOff>
      <xdr:row>158</xdr:row>
      <xdr:rowOff>104775</xdr:rowOff>
    </xdr:from>
    <xdr:to>
      <xdr:col>1</xdr:col>
      <xdr:colOff>790575</xdr:colOff>
      <xdr:row>161</xdr:row>
      <xdr:rowOff>163769</xdr:rowOff>
    </xdr:to>
    <xdr:pic>
      <xdr:nvPicPr>
        <xdr:cNvPr id="110" name="Рисунок 37" descr="8801505wbg.jpg">
          <a:extLst>
            <a:ext uri="{FF2B5EF4-FFF2-40B4-BE49-F238E27FC236}">
              <a16:creationId xmlns:a16="http://schemas.microsoft.com/office/drawing/2014/main" id="{7DC09CC1-7AD2-410B-8143-83DD860553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962025" y="34309050"/>
          <a:ext cx="514350" cy="6304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276225</xdr:colOff>
      <xdr:row>164</xdr:row>
      <xdr:rowOff>66675</xdr:rowOff>
    </xdr:from>
    <xdr:to>
      <xdr:col>1</xdr:col>
      <xdr:colOff>733425</xdr:colOff>
      <xdr:row>166</xdr:row>
      <xdr:rowOff>173356</xdr:rowOff>
    </xdr:to>
    <xdr:pic>
      <xdr:nvPicPr>
        <xdr:cNvPr id="111" name="Рисунок 134" descr="Заглушка компрес.jpg">
          <a:extLst>
            <a:ext uri="{FF2B5EF4-FFF2-40B4-BE49-F238E27FC236}">
              <a16:creationId xmlns:a16="http://schemas.microsoft.com/office/drawing/2014/main" id="{4461D1EC-484A-4180-ADF4-B80A1099CF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962025" y="35413950"/>
          <a:ext cx="457200" cy="48768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238125</xdr:colOff>
      <xdr:row>167</xdr:row>
      <xdr:rowOff>95251</xdr:rowOff>
    </xdr:from>
    <xdr:to>
      <xdr:col>1</xdr:col>
      <xdr:colOff>801419</xdr:colOff>
      <xdr:row>170</xdr:row>
      <xdr:rowOff>114301</xdr:rowOff>
    </xdr:to>
    <xdr:pic>
      <xdr:nvPicPr>
        <xdr:cNvPr id="112" name="Рисунок 38" descr="8801580wbg.jpg">
          <a:extLst>
            <a:ext uri="{FF2B5EF4-FFF2-40B4-BE49-F238E27FC236}">
              <a16:creationId xmlns:a16="http://schemas.microsoft.com/office/drawing/2014/main" id="{B1B96D66-57B3-4B3B-859A-F3B25932ED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923925" y="36014026"/>
          <a:ext cx="563294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266700</xdr:colOff>
      <xdr:row>172</xdr:row>
      <xdr:rowOff>38100</xdr:rowOff>
    </xdr:from>
    <xdr:to>
      <xdr:col>1</xdr:col>
      <xdr:colOff>785232</xdr:colOff>
      <xdr:row>175</xdr:row>
      <xdr:rowOff>152400</xdr:rowOff>
    </xdr:to>
    <xdr:pic>
      <xdr:nvPicPr>
        <xdr:cNvPr id="113" name="Рисунок 39" descr="8801605wbg.jpg">
          <a:extLst>
            <a:ext uri="{FF2B5EF4-FFF2-40B4-BE49-F238E27FC236}">
              <a16:creationId xmlns:a16="http://schemas.microsoft.com/office/drawing/2014/main" id="{E11B5A4A-FE76-4C2B-ACFA-59484FF52A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952500" y="36909375"/>
          <a:ext cx="518532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276225</xdr:colOff>
      <xdr:row>179</xdr:row>
      <xdr:rowOff>123825</xdr:rowOff>
    </xdr:from>
    <xdr:to>
      <xdr:col>1</xdr:col>
      <xdr:colOff>838200</xdr:colOff>
      <xdr:row>182</xdr:row>
      <xdr:rowOff>141492</xdr:rowOff>
    </xdr:to>
    <xdr:pic>
      <xdr:nvPicPr>
        <xdr:cNvPr id="114" name="Рисунок 40" descr="8801655wbg.jpg">
          <a:extLst>
            <a:ext uri="{FF2B5EF4-FFF2-40B4-BE49-F238E27FC236}">
              <a16:creationId xmlns:a16="http://schemas.microsoft.com/office/drawing/2014/main" id="{A61494BC-33C4-46E7-A0D9-0C7E0656B5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962025" y="38328600"/>
          <a:ext cx="561975" cy="5891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295275</xdr:colOff>
      <xdr:row>185</xdr:row>
      <xdr:rowOff>57150</xdr:rowOff>
    </xdr:from>
    <xdr:to>
      <xdr:col>1</xdr:col>
      <xdr:colOff>800100</xdr:colOff>
      <xdr:row>188</xdr:row>
      <xdr:rowOff>39329</xdr:rowOff>
    </xdr:to>
    <xdr:pic>
      <xdr:nvPicPr>
        <xdr:cNvPr id="115" name="Рисунок 41" descr="8801705wbg.jpg">
          <a:extLst>
            <a:ext uri="{FF2B5EF4-FFF2-40B4-BE49-F238E27FC236}">
              <a16:creationId xmlns:a16="http://schemas.microsoft.com/office/drawing/2014/main" id="{E4EAAFF5-A793-4724-8BA0-DDBD6F2B61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981075" y="39404925"/>
          <a:ext cx="504825" cy="5536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285750</xdr:colOff>
      <xdr:row>190</xdr:row>
      <xdr:rowOff>66675</xdr:rowOff>
    </xdr:from>
    <xdr:to>
      <xdr:col>1</xdr:col>
      <xdr:colOff>819150</xdr:colOff>
      <xdr:row>193</xdr:row>
      <xdr:rowOff>62988</xdr:rowOff>
    </xdr:to>
    <xdr:pic>
      <xdr:nvPicPr>
        <xdr:cNvPr id="116" name="Рисунок 42" descr="8801755wbg.jpg">
          <a:extLst>
            <a:ext uri="{FF2B5EF4-FFF2-40B4-BE49-F238E27FC236}">
              <a16:creationId xmlns:a16="http://schemas.microsoft.com/office/drawing/2014/main" id="{5A95B08D-E25B-4817-9870-7686686ED6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clrChange>
            <a:clrFrom>
              <a:srgbClr val="FFFEFF"/>
            </a:clrFrom>
            <a:clrTo>
              <a:srgbClr val="FFFE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971550" y="40366950"/>
          <a:ext cx="533400" cy="5678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266700</xdr:colOff>
      <xdr:row>196</xdr:row>
      <xdr:rowOff>66675</xdr:rowOff>
    </xdr:from>
    <xdr:to>
      <xdr:col>1</xdr:col>
      <xdr:colOff>857250</xdr:colOff>
      <xdr:row>199</xdr:row>
      <xdr:rowOff>123825</xdr:rowOff>
    </xdr:to>
    <xdr:pic>
      <xdr:nvPicPr>
        <xdr:cNvPr id="117" name="Рисунок 43" descr="8801905wbg.jpg">
          <a:extLst>
            <a:ext uri="{FF2B5EF4-FFF2-40B4-BE49-F238E27FC236}">
              <a16:creationId xmlns:a16="http://schemas.microsoft.com/office/drawing/2014/main" id="{AB9FAF6E-D759-47D2-82A4-F215247BDB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952500" y="41509950"/>
          <a:ext cx="59055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257175</xdr:colOff>
      <xdr:row>202</xdr:row>
      <xdr:rowOff>9525</xdr:rowOff>
    </xdr:from>
    <xdr:to>
      <xdr:col>1</xdr:col>
      <xdr:colOff>847725</xdr:colOff>
      <xdr:row>205</xdr:row>
      <xdr:rowOff>114300</xdr:rowOff>
    </xdr:to>
    <xdr:pic>
      <xdr:nvPicPr>
        <xdr:cNvPr id="118" name="Рисунок 44" descr="8801855wbg.jpg">
          <a:extLst>
            <a:ext uri="{FF2B5EF4-FFF2-40B4-BE49-F238E27FC236}">
              <a16:creationId xmlns:a16="http://schemas.microsoft.com/office/drawing/2014/main" id="{A449466D-B7CC-47DB-B968-ED87B6FC74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942975" y="42595800"/>
          <a:ext cx="590550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295275</xdr:colOff>
      <xdr:row>207</xdr:row>
      <xdr:rowOff>28576</xdr:rowOff>
    </xdr:from>
    <xdr:to>
      <xdr:col>1</xdr:col>
      <xdr:colOff>742950</xdr:colOff>
      <xdr:row>208</xdr:row>
      <xdr:rowOff>243374</xdr:rowOff>
    </xdr:to>
    <xdr:pic>
      <xdr:nvPicPr>
        <xdr:cNvPr id="119" name="Рисунок 135" descr="Крестовина компрес.jpg">
          <a:extLst>
            <a:ext uri="{FF2B5EF4-FFF2-40B4-BE49-F238E27FC236}">
              <a16:creationId xmlns:a16="http://schemas.microsoft.com/office/drawing/2014/main" id="{83316E0A-EC73-4DC6-8C22-60E395081E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981075" y="43567351"/>
          <a:ext cx="447675" cy="4814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219075</xdr:colOff>
      <xdr:row>209</xdr:row>
      <xdr:rowOff>76200</xdr:rowOff>
    </xdr:from>
    <xdr:to>
      <xdr:col>1</xdr:col>
      <xdr:colOff>809625</xdr:colOff>
      <xdr:row>212</xdr:row>
      <xdr:rowOff>114300</xdr:rowOff>
    </xdr:to>
    <xdr:pic>
      <xdr:nvPicPr>
        <xdr:cNvPr id="120" name="Рисунок 45" descr="8820576wbg.jpg">
          <a:extLst>
            <a:ext uri="{FF2B5EF4-FFF2-40B4-BE49-F238E27FC236}">
              <a16:creationId xmlns:a16="http://schemas.microsoft.com/office/drawing/2014/main" id="{BDCF3639-5858-4145-8061-76C8D7A51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904875" y="44148375"/>
          <a:ext cx="59055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276225</xdr:colOff>
      <xdr:row>217</xdr:row>
      <xdr:rowOff>171450</xdr:rowOff>
    </xdr:from>
    <xdr:to>
      <xdr:col>1</xdr:col>
      <xdr:colOff>838200</xdr:colOff>
      <xdr:row>220</xdr:row>
      <xdr:rowOff>21431</xdr:rowOff>
    </xdr:to>
    <xdr:pic>
      <xdr:nvPicPr>
        <xdr:cNvPr id="121" name="Рисунок 120">
          <a:extLst>
            <a:ext uri="{FF2B5EF4-FFF2-40B4-BE49-F238E27FC236}">
              <a16:creationId xmlns:a16="http://schemas.microsoft.com/office/drawing/2014/main" id="{18EE6E7E-8D3A-4467-BE85-C5F64C1DAF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2025" y="45796200"/>
          <a:ext cx="561975" cy="421481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190500</xdr:colOff>
      <xdr:row>232</xdr:row>
      <xdr:rowOff>38101</xdr:rowOff>
    </xdr:from>
    <xdr:to>
      <xdr:col>1</xdr:col>
      <xdr:colOff>885825</xdr:colOff>
      <xdr:row>234</xdr:row>
      <xdr:rowOff>173591</xdr:rowOff>
    </xdr:to>
    <xdr:pic>
      <xdr:nvPicPr>
        <xdr:cNvPr id="122" name="Рисунок 121">
          <a:extLst>
            <a:ext uri="{FF2B5EF4-FFF2-40B4-BE49-F238E27FC236}">
              <a16:creationId xmlns:a16="http://schemas.microsoft.com/office/drawing/2014/main" id="{CA60F2EF-5564-4DBD-A89C-C35AD8A48D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6300" y="48520351"/>
          <a:ext cx="695325" cy="516490"/>
        </a:xfrm>
        <a:prstGeom prst="rect">
          <a:avLst/>
        </a:prstGeom>
      </xdr:spPr>
    </xdr:pic>
    <xdr:clientData/>
  </xdr:twoCellAnchor>
  <xdr:twoCellAnchor editAs="oneCell">
    <xdr:from>
      <xdr:col>1</xdr:col>
      <xdr:colOff>209550</xdr:colOff>
      <xdr:row>247</xdr:row>
      <xdr:rowOff>180976</xdr:rowOff>
    </xdr:from>
    <xdr:to>
      <xdr:col>1</xdr:col>
      <xdr:colOff>971550</xdr:colOff>
      <xdr:row>250</xdr:row>
      <xdr:rowOff>175492</xdr:rowOff>
    </xdr:to>
    <xdr:pic>
      <xdr:nvPicPr>
        <xdr:cNvPr id="123" name="Рисунок 122">
          <a:extLst>
            <a:ext uri="{FF2B5EF4-FFF2-40B4-BE49-F238E27FC236}">
              <a16:creationId xmlns:a16="http://schemas.microsoft.com/office/drawing/2014/main" id="{346D207C-A179-497F-8C68-6C1FDC47D6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5350" y="51520726"/>
          <a:ext cx="762000" cy="566016"/>
        </a:xfrm>
        <a:prstGeom prst="rect">
          <a:avLst/>
        </a:prstGeom>
      </xdr:spPr>
    </xdr:pic>
    <xdr:clientData/>
  </xdr:twoCellAnchor>
  <xdr:twoCellAnchor editAs="oneCell">
    <xdr:from>
      <xdr:col>1</xdr:col>
      <xdr:colOff>219076</xdr:colOff>
      <xdr:row>259</xdr:row>
      <xdr:rowOff>171451</xdr:rowOff>
    </xdr:from>
    <xdr:to>
      <xdr:col>1</xdr:col>
      <xdr:colOff>923926</xdr:colOff>
      <xdr:row>262</xdr:row>
      <xdr:rowOff>99033</xdr:rowOff>
    </xdr:to>
    <xdr:pic>
      <xdr:nvPicPr>
        <xdr:cNvPr id="124" name="Рисунок 123">
          <a:extLst>
            <a:ext uri="{FF2B5EF4-FFF2-40B4-BE49-F238E27FC236}">
              <a16:creationId xmlns:a16="http://schemas.microsoft.com/office/drawing/2014/main" id="{A59D6F8C-FB19-4FF5-BDC6-AA4A5530B4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4876" y="53797201"/>
          <a:ext cx="704850" cy="499082"/>
        </a:xfrm>
        <a:prstGeom prst="rect">
          <a:avLst/>
        </a:prstGeom>
      </xdr:spPr>
    </xdr:pic>
    <xdr:clientData/>
  </xdr:twoCellAnchor>
  <xdr:twoCellAnchor editAs="oneCell">
    <xdr:from>
      <xdr:col>1</xdr:col>
      <xdr:colOff>238125</xdr:colOff>
      <xdr:row>273</xdr:row>
      <xdr:rowOff>76200</xdr:rowOff>
    </xdr:from>
    <xdr:to>
      <xdr:col>1</xdr:col>
      <xdr:colOff>876300</xdr:colOff>
      <xdr:row>276</xdr:row>
      <xdr:rowOff>29141</xdr:rowOff>
    </xdr:to>
    <xdr:pic>
      <xdr:nvPicPr>
        <xdr:cNvPr id="125" name="Рисунок 124">
          <a:extLst>
            <a:ext uri="{FF2B5EF4-FFF2-40B4-BE49-F238E27FC236}">
              <a16:creationId xmlns:a16="http://schemas.microsoft.com/office/drawing/2014/main" id="{446B2B0A-9E2F-4FE5-81BB-50BAB3F54F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3925" y="56368950"/>
          <a:ext cx="638175" cy="524441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190500</xdr:colOff>
      <xdr:row>288</xdr:row>
      <xdr:rowOff>142876</xdr:rowOff>
    </xdr:from>
    <xdr:to>
      <xdr:col>1</xdr:col>
      <xdr:colOff>962025</xdr:colOff>
      <xdr:row>290</xdr:row>
      <xdr:rowOff>184812</xdr:rowOff>
    </xdr:to>
    <xdr:pic>
      <xdr:nvPicPr>
        <xdr:cNvPr id="126" name="Рисунок 125">
          <a:extLst>
            <a:ext uri="{FF2B5EF4-FFF2-40B4-BE49-F238E27FC236}">
              <a16:creationId xmlns:a16="http://schemas.microsoft.com/office/drawing/2014/main" id="{A1839798-9DD9-4D9D-A4B4-3FED78F9A0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6300" y="59293126"/>
          <a:ext cx="771525" cy="422936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190501</xdr:colOff>
      <xdr:row>296</xdr:row>
      <xdr:rowOff>104776</xdr:rowOff>
    </xdr:from>
    <xdr:to>
      <xdr:col>1</xdr:col>
      <xdr:colOff>895351</xdr:colOff>
      <xdr:row>298</xdr:row>
      <xdr:rowOff>83642</xdr:rowOff>
    </xdr:to>
    <xdr:pic>
      <xdr:nvPicPr>
        <xdr:cNvPr id="127" name="Рисунок 126">
          <a:extLst>
            <a:ext uri="{FF2B5EF4-FFF2-40B4-BE49-F238E27FC236}">
              <a16:creationId xmlns:a16="http://schemas.microsoft.com/office/drawing/2014/main" id="{7339B9A2-7D4A-4E23-9755-AD54C7BB6C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6301" y="60779026"/>
          <a:ext cx="704850" cy="359866"/>
        </a:xfrm>
        <a:prstGeom prst="rect">
          <a:avLst/>
        </a:prstGeom>
      </xdr:spPr>
    </xdr:pic>
    <xdr:clientData/>
  </xdr:twoCellAnchor>
  <xdr:twoCellAnchor editAs="oneCell">
    <xdr:from>
      <xdr:col>1</xdr:col>
      <xdr:colOff>200025</xdr:colOff>
      <xdr:row>304</xdr:row>
      <xdr:rowOff>152401</xdr:rowOff>
    </xdr:from>
    <xdr:to>
      <xdr:col>1</xdr:col>
      <xdr:colOff>942975</xdr:colOff>
      <xdr:row>307</xdr:row>
      <xdr:rowOff>27863</xdr:rowOff>
    </xdr:to>
    <xdr:pic>
      <xdr:nvPicPr>
        <xdr:cNvPr id="128" name="Рисунок 127">
          <a:extLst>
            <a:ext uri="{FF2B5EF4-FFF2-40B4-BE49-F238E27FC236}">
              <a16:creationId xmlns:a16="http://schemas.microsoft.com/office/drawing/2014/main" id="{DBF8A071-09F7-4D9B-A2C5-FAA59D2AEF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5825" y="62350651"/>
          <a:ext cx="742950" cy="446962"/>
        </a:xfrm>
        <a:prstGeom prst="rect">
          <a:avLst/>
        </a:prstGeom>
      </xdr:spPr>
    </xdr:pic>
    <xdr:clientData/>
  </xdr:twoCellAnchor>
  <xdr:twoCellAnchor editAs="oneCell">
    <xdr:from>
      <xdr:col>1</xdr:col>
      <xdr:colOff>180976</xdr:colOff>
      <xdr:row>316</xdr:row>
      <xdr:rowOff>28575</xdr:rowOff>
    </xdr:from>
    <xdr:to>
      <xdr:col>1</xdr:col>
      <xdr:colOff>962026</xdr:colOff>
      <xdr:row>318</xdr:row>
      <xdr:rowOff>101594</xdr:rowOff>
    </xdr:to>
    <xdr:pic>
      <xdr:nvPicPr>
        <xdr:cNvPr id="129" name="Рисунок 128">
          <a:extLst>
            <a:ext uri="{FF2B5EF4-FFF2-40B4-BE49-F238E27FC236}">
              <a16:creationId xmlns:a16="http://schemas.microsoft.com/office/drawing/2014/main" id="{B62223BF-DCF8-48A7-823F-092AE97C7A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6776" y="64512825"/>
          <a:ext cx="781050" cy="45401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190501</xdr:colOff>
      <xdr:row>328</xdr:row>
      <xdr:rowOff>123825</xdr:rowOff>
    </xdr:from>
    <xdr:to>
      <xdr:col>1</xdr:col>
      <xdr:colOff>957943</xdr:colOff>
      <xdr:row>330</xdr:row>
      <xdr:rowOff>161925</xdr:rowOff>
    </xdr:to>
    <xdr:pic>
      <xdr:nvPicPr>
        <xdr:cNvPr id="130" name="Рисунок 129">
          <a:extLst>
            <a:ext uri="{FF2B5EF4-FFF2-40B4-BE49-F238E27FC236}">
              <a16:creationId xmlns:a16="http://schemas.microsoft.com/office/drawing/2014/main" id="{C1C48811-8D42-4AF9-8F68-CC76ACEDA9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6301" y="66894075"/>
          <a:ext cx="767442" cy="419100"/>
        </a:xfrm>
        <a:prstGeom prst="rect">
          <a:avLst/>
        </a:prstGeom>
      </xdr:spPr>
    </xdr:pic>
    <xdr:clientData/>
  </xdr:twoCellAnchor>
  <xdr:twoCellAnchor editAs="oneCell">
    <xdr:from>
      <xdr:col>1</xdr:col>
      <xdr:colOff>266700</xdr:colOff>
      <xdr:row>342</xdr:row>
      <xdr:rowOff>66675</xdr:rowOff>
    </xdr:from>
    <xdr:to>
      <xdr:col>1</xdr:col>
      <xdr:colOff>904875</xdr:colOff>
      <xdr:row>345</xdr:row>
      <xdr:rowOff>78811</xdr:rowOff>
    </xdr:to>
    <xdr:pic>
      <xdr:nvPicPr>
        <xdr:cNvPr id="131" name="Рисунок 130">
          <a:extLst>
            <a:ext uri="{FF2B5EF4-FFF2-40B4-BE49-F238E27FC236}">
              <a16:creationId xmlns:a16="http://schemas.microsoft.com/office/drawing/2014/main" id="{3DCFBDE5-501A-4DFD-8C64-4C070AB685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0" y="69503925"/>
          <a:ext cx="638175" cy="583636"/>
        </a:xfrm>
        <a:prstGeom prst="rect">
          <a:avLst/>
        </a:prstGeom>
      </xdr:spPr>
    </xdr:pic>
    <xdr:clientData/>
  </xdr:twoCellAnchor>
  <xdr:twoCellAnchor editAs="oneCell">
    <xdr:from>
      <xdr:col>1</xdr:col>
      <xdr:colOff>228601</xdr:colOff>
      <xdr:row>352</xdr:row>
      <xdr:rowOff>133351</xdr:rowOff>
    </xdr:from>
    <xdr:to>
      <xdr:col>1</xdr:col>
      <xdr:colOff>828675</xdr:colOff>
      <xdr:row>355</xdr:row>
      <xdr:rowOff>119386</xdr:rowOff>
    </xdr:to>
    <xdr:pic>
      <xdr:nvPicPr>
        <xdr:cNvPr id="132" name="Рисунок 131">
          <a:extLst>
            <a:ext uri="{FF2B5EF4-FFF2-40B4-BE49-F238E27FC236}">
              <a16:creationId xmlns:a16="http://schemas.microsoft.com/office/drawing/2014/main" id="{EC11CDC3-EB40-456C-B5C6-93DCE945D0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4401" y="71475601"/>
          <a:ext cx="600074" cy="557535"/>
        </a:xfrm>
        <a:prstGeom prst="rect">
          <a:avLst/>
        </a:prstGeom>
      </xdr:spPr>
    </xdr:pic>
    <xdr:clientData/>
  </xdr:twoCellAnchor>
  <xdr:twoCellAnchor editAs="oneCell">
    <xdr:from>
      <xdr:col>1</xdr:col>
      <xdr:colOff>257175</xdr:colOff>
      <xdr:row>361</xdr:row>
      <xdr:rowOff>123825</xdr:rowOff>
    </xdr:from>
    <xdr:to>
      <xdr:col>1</xdr:col>
      <xdr:colOff>819150</xdr:colOff>
      <xdr:row>364</xdr:row>
      <xdr:rowOff>6167</xdr:rowOff>
    </xdr:to>
    <xdr:pic>
      <xdr:nvPicPr>
        <xdr:cNvPr id="133" name="Рисунок 132">
          <a:extLst>
            <a:ext uri="{FF2B5EF4-FFF2-40B4-BE49-F238E27FC236}">
              <a16:creationId xmlns:a16="http://schemas.microsoft.com/office/drawing/2014/main" id="{3B2D416F-F58C-4848-BD89-73D8EAD15D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2975" y="73180575"/>
          <a:ext cx="561975" cy="453842"/>
        </a:xfrm>
        <a:prstGeom prst="rect">
          <a:avLst/>
        </a:prstGeom>
      </xdr:spPr>
    </xdr:pic>
    <xdr:clientData/>
  </xdr:twoCellAnchor>
  <xdr:twoCellAnchor editAs="oneCell">
    <xdr:from>
      <xdr:col>1</xdr:col>
      <xdr:colOff>257175</xdr:colOff>
      <xdr:row>365</xdr:row>
      <xdr:rowOff>76200</xdr:rowOff>
    </xdr:from>
    <xdr:to>
      <xdr:col>1</xdr:col>
      <xdr:colOff>762000</xdr:colOff>
      <xdr:row>366</xdr:row>
      <xdr:rowOff>216255</xdr:rowOff>
    </xdr:to>
    <xdr:pic>
      <xdr:nvPicPr>
        <xdr:cNvPr id="134" name="Рисунок 133">
          <a:extLst>
            <a:ext uri="{FF2B5EF4-FFF2-40B4-BE49-F238E27FC236}">
              <a16:creationId xmlns:a16="http://schemas.microsoft.com/office/drawing/2014/main" id="{F5A195C8-D0F9-43BE-816C-036B8B0648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2975" y="73894950"/>
          <a:ext cx="504825" cy="406755"/>
        </a:xfrm>
        <a:prstGeom prst="rect">
          <a:avLst/>
        </a:prstGeom>
      </xdr:spPr>
    </xdr:pic>
    <xdr:clientData/>
  </xdr:twoCellAnchor>
  <xdr:twoCellAnchor editAs="oneCell">
    <xdr:from>
      <xdr:col>1</xdr:col>
      <xdr:colOff>266700</xdr:colOff>
      <xdr:row>368</xdr:row>
      <xdr:rowOff>47626</xdr:rowOff>
    </xdr:from>
    <xdr:to>
      <xdr:col>1</xdr:col>
      <xdr:colOff>771525</xdr:colOff>
      <xdr:row>370</xdr:row>
      <xdr:rowOff>173414</xdr:rowOff>
    </xdr:to>
    <xdr:pic>
      <xdr:nvPicPr>
        <xdr:cNvPr id="135" name="Рисунок 134">
          <a:extLst>
            <a:ext uri="{FF2B5EF4-FFF2-40B4-BE49-F238E27FC236}">
              <a16:creationId xmlns:a16="http://schemas.microsoft.com/office/drawing/2014/main" id="{BF10D880-C9B8-4529-86E7-8BA7401810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0" y="74590276"/>
          <a:ext cx="504825" cy="506788"/>
        </a:xfrm>
        <a:prstGeom prst="rect">
          <a:avLst/>
        </a:prstGeom>
      </xdr:spPr>
    </xdr:pic>
    <xdr:clientData/>
  </xdr:twoCellAnchor>
  <xdr:twoCellAnchor editAs="oneCell">
    <xdr:from>
      <xdr:col>1</xdr:col>
      <xdr:colOff>304801</xdr:colOff>
      <xdr:row>374</xdr:row>
      <xdr:rowOff>57150</xdr:rowOff>
    </xdr:from>
    <xdr:to>
      <xdr:col>1</xdr:col>
      <xdr:colOff>757239</xdr:colOff>
      <xdr:row>377</xdr:row>
      <xdr:rowOff>28575</xdr:rowOff>
    </xdr:to>
    <xdr:pic>
      <xdr:nvPicPr>
        <xdr:cNvPr id="136" name="Рисунок 135">
          <a:extLst>
            <a:ext uri="{FF2B5EF4-FFF2-40B4-BE49-F238E27FC236}">
              <a16:creationId xmlns:a16="http://schemas.microsoft.com/office/drawing/2014/main" id="{FBA666E3-5BFC-4301-93F1-43BF3AA345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0601" y="75742800"/>
          <a:ext cx="452438" cy="542925"/>
        </a:xfrm>
        <a:prstGeom prst="rect">
          <a:avLst/>
        </a:prstGeom>
      </xdr:spPr>
    </xdr:pic>
    <xdr:clientData/>
  </xdr:twoCellAnchor>
  <xdr:twoCellAnchor editAs="oneCell">
    <xdr:from>
      <xdr:col>1</xdr:col>
      <xdr:colOff>295275</xdr:colOff>
      <xdr:row>381</xdr:row>
      <xdr:rowOff>104775</xdr:rowOff>
    </xdr:from>
    <xdr:to>
      <xdr:col>1</xdr:col>
      <xdr:colOff>904875</xdr:colOff>
      <xdr:row>384</xdr:row>
      <xdr:rowOff>129021</xdr:rowOff>
    </xdr:to>
    <xdr:pic>
      <xdr:nvPicPr>
        <xdr:cNvPr id="137" name="Рисунок 136">
          <a:extLst>
            <a:ext uri="{FF2B5EF4-FFF2-40B4-BE49-F238E27FC236}">
              <a16:creationId xmlns:a16="http://schemas.microsoft.com/office/drawing/2014/main" id="{C31ED7CB-AE59-4981-B6FF-185D9B554B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1075" y="77123925"/>
          <a:ext cx="609600" cy="595746"/>
        </a:xfrm>
        <a:prstGeom prst="rect">
          <a:avLst/>
        </a:prstGeom>
      </xdr:spPr>
    </xdr:pic>
    <xdr:clientData/>
  </xdr:twoCellAnchor>
  <xdr:twoCellAnchor editAs="oneCell">
    <xdr:from>
      <xdr:col>1</xdr:col>
      <xdr:colOff>228600</xdr:colOff>
      <xdr:row>390</xdr:row>
      <xdr:rowOff>161925</xdr:rowOff>
    </xdr:from>
    <xdr:to>
      <xdr:col>1</xdr:col>
      <xdr:colOff>952500</xdr:colOff>
      <xdr:row>394</xdr:row>
      <xdr:rowOff>130323</xdr:rowOff>
    </xdr:to>
    <xdr:pic>
      <xdr:nvPicPr>
        <xdr:cNvPr id="138" name="Рисунок 137">
          <a:extLst>
            <a:ext uri="{FF2B5EF4-FFF2-40B4-BE49-F238E27FC236}">
              <a16:creationId xmlns:a16="http://schemas.microsoft.com/office/drawing/2014/main" id="{716E05B3-4744-496C-9B65-9BFCF01C78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4400" y="78895575"/>
          <a:ext cx="723900" cy="730398"/>
        </a:xfrm>
        <a:prstGeom prst="rect">
          <a:avLst/>
        </a:prstGeom>
      </xdr:spPr>
    </xdr:pic>
    <xdr:clientData/>
  </xdr:twoCellAnchor>
  <xdr:twoCellAnchor editAs="oneCell">
    <xdr:from>
      <xdr:col>1</xdr:col>
      <xdr:colOff>266700</xdr:colOff>
      <xdr:row>400</xdr:row>
      <xdr:rowOff>152400</xdr:rowOff>
    </xdr:from>
    <xdr:to>
      <xdr:col>1</xdr:col>
      <xdr:colOff>916978</xdr:colOff>
      <xdr:row>404</xdr:row>
      <xdr:rowOff>28575</xdr:rowOff>
    </xdr:to>
    <xdr:pic>
      <xdr:nvPicPr>
        <xdr:cNvPr id="139" name="Рисунок 138">
          <a:extLst>
            <a:ext uri="{FF2B5EF4-FFF2-40B4-BE49-F238E27FC236}">
              <a16:creationId xmlns:a16="http://schemas.microsoft.com/office/drawing/2014/main" id="{302D2FE7-5BD4-4E5F-9956-352339D2AC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0" y="80791050"/>
          <a:ext cx="650278" cy="638175"/>
        </a:xfrm>
        <a:prstGeom prst="rect">
          <a:avLst/>
        </a:prstGeom>
      </xdr:spPr>
    </xdr:pic>
    <xdr:clientData/>
  </xdr:twoCellAnchor>
  <xdr:twoCellAnchor editAs="oneCell">
    <xdr:from>
      <xdr:col>1</xdr:col>
      <xdr:colOff>257175</xdr:colOff>
      <xdr:row>409</xdr:row>
      <xdr:rowOff>104775</xdr:rowOff>
    </xdr:from>
    <xdr:to>
      <xdr:col>1</xdr:col>
      <xdr:colOff>809626</xdr:colOff>
      <xdr:row>411</xdr:row>
      <xdr:rowOff>96132</xdr:rowOff>
    </xdr:to>
    <xdr:pic>
      <xdr:nvPicPr>
        <xdr:cNvPr id="67" name="Рисунок 66" descr="Push равностр.tif">
          <a:extLst>
            <a:ext uri="{FF2B5EF4-FFF2-40B4-BE49-F238E27FC236}">
              <a16:creationId xmlns:a16="http://schemas.microsoft.com/office/drawing/2014/main" id="{5594F2B3-3DB1-47AA-9B99-6A16B0CE9A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print"/>
        <a:stretch>
          <a:fillRect/>
        </a:stretch>
      </xdr:blipFill>
      <xdr:spPr>
        <a:xfrm>
          <a:off x="942975" y="82486500"/>
          <a:ext cx="552451" cy="372357"/>
        </a:xfrm>
        <a:prstGeom prst="rect">
          <a:avLst/>
        </a:prstGeom>
      </xdr:spPr>
    </xdr:pic>
    <xdr:clientData/>
  </xdr:twoCellAnchor>
  <xdr:twoCellAnchor editAs="oneCell">
    <xdr:from>
      <xdr:col>1</xdr:col>
      <xdr:colOff>228600</xdr:colOff>
      <xdr:row>412</xdr:row>
      <xdr:rowOff>57150</xdr:rowOff>
    </xdr:from>
    <xdr:to>
      <xdr:col>1</xdr:col>
      <xdr:colOff>828675</xdr:colOff>
      <xdr:row>415</xdr:row>
      <xdr:rowOff>142875</xdr:rowOff>
    </xdr:to>
    <xdr:pic>
      <xdr:nvPicPr>
        <xdr:cNvPr id="68" name="Рисунок 138" descr="Пуш НР.jpg">
          <a:extLst>
            <a:ext uri="{FF2B5EF4-FFF2-40B4-BE49-F238E27FC236}">
              <a16:creationId xmlns:a16="http://schemas.microsoft.com/office/drawing/2014/main" id="{80FDE941-8ADA-46DF-B054-47FF670C70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print"/>
        <a:srcRect/>
        <a:stretch>
          <a:fillRect/>
        </a:stretch>
      </xdr:blipFill>
      <xdr:spPr bwMode="auto">
        <a:xfrm>
          <a:off x="914400" y="83010375"/>
          <a:ext cx="600075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238125</xdr:colOff>
      <xdr:row>416</xdr:row>
      <xdr:rowOff>38100</xdr:rowOff>
    </xdr:from>
    <xdr:to>
      <xdr:col>1</xdr:col>
      <xdr:colOff>781050</xdr:colOff>
      <xdr:row>418</xdr:row>
      <xdr:rowOff>161925</xdr:rowOff>
    </xdr:to>
    <xdr:pic>
      <xdr:nvPicPr>
        <xdr:cNvPr id="69" name="Рисунок 139" descr="Пуш ВР.jpg">
          <a:extLst>
            <a:ext uri="{FF2B5EF4-FFF2-40B4-BE49-F238E27FC236}">
              <a16:creationId xmlns:a16="http://schemas.microsoft.com/office/drawing/2014/main" id="{89B5387A-569A-485A-8E68-DB7A08C8FD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print"/>
        <a:srcRect/>
        <a:stretch>
          <a:fillRect/>
        </a:stretch>
      </xdr:blipFill>
      <xdr:spPr bwMode="auto">
        <a:xfrm>
          <a:off x="923925" y="83753325"/>
          <a:ext cx="542925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276225</xdr:colOff>
      <xdr:row>419</xdr:row>
      <xdr:rowOff>47626</xdr:rowOff>
    </xdr:from>
    <xdr:to>
      <xdr:col>1</xdr:col>
      <xdr:colOff>742950</xdr:colOff>
      <xdr:row>421</xdr:row>
      <xdr:rowOff>147284</xdr:rowOff>
    </xdr:to>
    <xdr:pic>
      <xdr:nvPicPr>
        <xdr:cNvPr id="70" name="Рисунок 140" descr="Пуш угольник.jpg">
          <a:extLst>
            <a:ext uri="{FF2B5EF4-FFF2-40B4-BE49-F238E27FC236}">
              <a16:creationId xmlns:a16="http://schemas.microsoft.com/office/drawing/2014/main" id="{A3DEDEDA-26DF-4732-BC40-648AF14A75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print"/>
        <a:srcRect/>
        <a:stretch>
          <a:fillRect/>
        </a:stretch>
      </xdr:blipFill>
      <xdr:spPr bwMode="auto">
        <a:xfrm>
          <a:off x="962025" y="84334351"/>
          <a:ext cx="466725" cy="4806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257175</xdr:colOff>
      <xdr:row>422</xdr:row>
      <xdr:rowOff>38100</xdr:rowOff>
    </xdr:from>
    <xdr:to>
      <xdr:col>1</xdr:col>
      <xdr:colOff>762000</xdr:colOff>
      <xdr:row>424</xdr:row>
      <xdr:rowOff>170339</xdr:rowOff>
    </xdr:to>
    <xdr:pic>
      <xdr:nvPicPr>
        <xdr:cNvPr id="71" name="Рисунок 141" descr="Пуш угольник НР.jpg">
          <a:extLst>
            <a:ext uri="{FF2B5EF4-FFF2-40B4-BE49-F238E27FC236}">
              <a16:creationId xmlns:a16="http://schemas.microsoft.com/office/drawing/2014/main" id="{80E129CE-A4E9-44F2-8897-FDDA436E9B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print"/>
        <a:srcRect/>
        <a:stretch>
          <a:fillRect/>
        </a:stretch>
      </xdr:blipFill>
      <xdr:spPr bwMode="auto">
        <a:xfrm>
          <a:off x="942975" y="84896325"/>
          <a:ext cx="504825" cy="5132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257175</xdr:colOff>
      <xdr:row>425</xdr:row>
      <xdr:rowOff>38100</xdr:rowOff>
    </xdr:from>
    <xdr:to>
      <xdr:col>1</xdr:col>
      <xdr:colOff>769888</xdr:colOff>
      <xdr:row>427</xdr:row>
      <xdr:rowOff>161925</xdr:rowOff>
    </xdr:to>
    <xdr:pic>
      <xdr:nvPicPr>
        <xdr:cNvPr id="72" name="Рисунок 142" descr="Пуш угольник ВР.jpg">
          <a:extLst>
            <a:ext uri="{FF2B5EF4-FFF2-40B4-BE49-F238E27FC236}">
              <a16:creationId xmlns:a16="http://schemas.microsoft.com/office/drawing/2014/main" id="{3FFF78ED-EA97-4D29-A07C-55C96F7210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/>
        <a:srcRect/>
        <a:stretch>
          <a:fillRect/>
        </a:stretch>
      </xdr:blipFill>
      <xdr:spPr bwMode="auto">
        <a:xfrm>
          <a:off x="942975" y="85467825"/>
          <a:ext cx="512713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257175</xdr:colOff>
      <xdr:row>428</xdr:row>
      <xdr:rowOff>180975</xdr:rowOff>
    </xdr:from>
    <xdr:to>
      <xdr:col>1</xdr:col>
      <xdr:colOff>857250</xdr:colOff>
      <xdr:row>432</xdr:row>
      <xdr:rowOff>19050</xdr:rowOff>
    </xdr:to>
    <xdr:pic>
      <xdr:nvPicPr>
        <xdr:cNvPr id="73" name="Рисунок 143" descr="Пуш тройник.jpg">
          <a:extLst>
            <a:ext uri="{FF2B5EF4-FFF2-40B4-BE49-F238E27FC236}">
              <a16:creationId xmlns:a16="http://schemas.microsoft.com/office/drawing/2014/main" id="{A449F437-02D6-455F-8453-714D3DBDA8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/>
        <a:srcRect/>
        <a:stretch>
          <a:fillRect/>
        </a:stretch>
      </xdr:blipFill>
      <xdr:spPr bwMode="auto">
        <a:xfrm>
          <a:off x="942975" y="86182200"/>
          <a:ext cx="60007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285750</xdr:colOff>
      <xdr:row>433</xdr:row>
      <xdr:rowOff>9525</xdr:rowOff>
    </xdr:from>
    <xdr:to>
      <xdr:col>1</xdr:col>
      <xdr:colOff>739140</xdr:colOff>
      <xdr:row>434</xdr:row>
      <xdr:rowOff>228600</xdr:rowOff>
    </xdr:to>
    <xdr:pic>
      <xdr:nvPicPr>
        <xdr:cNvPr id="74" name="Рисунок 144" descr="Пуш тройник ВР.jpg">
          <a:extLst>
            <a:ext uri="{FF2B5EF4-FFF2-40B4-BE49-F238E27FC236}">
              <a16:creationId xmlns:a16="http://schemas.microsoft.com/office/drawing/2014/main" id="{509EBAD3-415F-4F5C-A1D3-1BEAED41E3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print"/>
        <a:srcRect/>
        <a:stretch>
          <a:fillRect/>
        </a:stretch>
      </xdr:blipFill>
      <xdr:spPr bwMode="auto">
        <a:xfrm>
          <a:off x="971550" y="86963250"/>
          <a:ext cx="45339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200025</xdr:colOff>
      <xdr:row>435</xdr:row>
      <xdr:rowOff>114300</xdr:rowOff>
    </xdr:from>
    <xdr:to>
      <xdr:col>1</xdr:col>
      <xdr:colOff>800100</xdr:colOff>
      <xdr:row>438</xdr:row>
      <xdr:rowOff>114300</xdr:rowOff>
    </xdr:to>
    <xdr:pic>
      <xdr:nvPicPr>
        <xdr:cNvPr id="75" name="Рисунок 145" descr="Пуш угол наст.jpg">
          <a:extLst>
            <a:ext uri="{FF2B5EF4-FFF2-40B4-BE49-F238E27FC236}">
              <a16:creationId xmlns:a16="http://schemas.microsoft.com/office/drawing/2014/main" id="{ADD685FD-23FE-4FB9-B8F2-6CDA86A53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/>
        <a:srcRect/>
        <a:stretch>
          <a:fillRect/>
        </a:stretch>
      </xdr:blipFill>
      <xdr:spPr bwMode="auto">
        <a:xfrm>
          <a:off x="885825" y="87601425"/>
          <a:ext cx="60007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266700</xdr:colOff>
      <xdr:row>439</xdr:row>
      <xdr:rowOff>28575</xdr:rowOff>
    </xdr:from>
    <xdr:to>
      <xdr:col>1</xdr:col>
      <xdr:colOff>714375</xdr:colOff>
      <xdr:row>440</xdr:row>
      <xdr:rowOff>209550</xdr:rowOff>
    </xdr:to>
    <xdr:pic>
      <xdr:nvPicPr>
        <xdr:cNvPr id="140" name="Рисунок 139" descr="Заглушка push.jpg">
          <a:extLst>
            <a:ext uri="{FF2B5EF4-FFF2-40B4-BE49-F238E27FC236}">
              <a16:creationId xmlns:a16="http://schemas.microsoft.com/office/drawing/2014/main" id="{34534AC8-475A-4FEF-BEE4-4FCCC1C716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/>
        <a:stretch>
          <a:fillRect/>
        </a:stretch>
      </xdr:blipFill>
      <xdr:spPr>
        <a:xfrm>
          <a:off x="952500" y="88277700"/>
          <a:ext cx="447675" cy="447675"/>
        </a:xfrm>
        <a:prstGeom prst="rect">
          <a:avLst/>
        </a:prstGeom>
      </xdr:spPr>
    </xdr:pic>
    <xdr:clientData/>
  </xdr:twoCellAnchor>
  <xdr:twoCellAnchor editAs="oneCell">
    <xdr:from>
      <xdr:col>1</xdr:col>
      <xdr:colOff>295275</xdr:colOff>
      <xdr:row>443</xdr:row>
      <xdr:rowOff>180975</xdr:rowOff>
    </xdr:from>
    <xdr:to>
      <xdr:col>1</xdr:col>
      <xdr:colOff>876300</xdr:colOff>
      <xdr:row>446</xdr:row>
      <xdr:rowOff>100458</xdr:rowOff>
    </xdr:to>
    <xdr:pic>
      <xdr:nvPicPr>
        <xdr:cNvPr id="141" name="Рисунок 140">
          <a:extLst>
            <a:ext uri="{FF2B5EF4-FFF2-40B4-BE49-F238E27FC236}">
              <a16:creationId xmlns:a16="http://schemas.microsoft.com/office/drawing/2014/main" id="{9873D6E8-52E1-4E58-B629-5ECA58FBC5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1075" y="89373075"/>
          <a:ext cx="581025" cy="490983"/>
        </a:xfrm>
        <a:prstGeom prst="rect">
          <a:avLst/>
        </a:prstGeom>
      </xdr:spPr>
    </xdr:pic>
    <xdr:clientData/>
  </xdr:twoCellAnchor>
  <xdr:twoCellAnchor editAs="oneCell">
    <xdr:from>
      <xdr:col>1</xdr:col>
      <xdr:colOff>257175</xdr:colOff>
      <xdr:row>454</xdr:row>
      <xdr:rowOff>171450</xdr:rowOff>
    </xdr:from>
    <xdr:to>
      <xdr:col>1</xdr:col>
      <xdr:colOff>838200</xdr:colOff>
      <xdr:row>457</xdr:row>
      <xdr:rowOff>126178</xdr:rowOff>
    </xdr:to>
    <xdr:pic>
      <xdr:nvPicPr>
        <xdr:cNvPr id="142" name="Рисунок 141">
          <a:extLst>
            <a:ext uri="{FF2B5EF4-FFF2-40B4-BE49-F238E27FC236}">
              <a16:creationId xmlns:a16="http://schemas.microsoft.com/office/drawing/2014/main" id="{12318B12-33C7-47B6-9BD6-83D7698E6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2975" y="91459050"/>
          <a:ext cx="581025" cy="526228"/>
        </a:xfrm>
        <a:prstGeom prst="rect">
          <a:avLst/>
        </a:prstGeom>
      </xdr:spPr>
    </xdr:pic>
    <xdr:clientData/>
  </xdr:twoCellAnchor>
  <xdr:twoCellAnchor editAs="oneCell">
    <xdr:from>
      <xdr:col>1</xdr:col>
      <xdr:colOff>200026</xdr:colOff>
      <xdr:row>466</xdr:row>
      <xdr:rowOff>123825</xdr:rowOff>
    </xdr:from>
    <xdr:to>
      <xdr:col>1</xdr:col>
      <xdr:colOff>885826</xdr:colOff>
      <xdr:row>469</xdr:row>
      <xdr:rowOff>131108</xdr:rowOff>
    </xdr:to>
    <xdr:pic>
      <xdr:nvPicPr>
        <xdr:cNvPr id="143" name="Рисунок 142">
          <a:extLst>
            <a:ext uri="{FF2B5EF4-FFF2-40B4-BE49-F238E27FC236}">
              <a16:creationId xmlns:a16="http://schemas.microsoft.com/office/drawing/2014/main" id="{8E89FFDC-AE4D-4528-9BD2-209DD9F8BE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5826" y="93697425"/>
          <a:ext cx="685800" cy="578783"/>
        </a:xfrm>
        <a:prstGeom prst="rect">
          <a:avLst/>
        </a:prstGeom>
      </xdr:spPr>
    </xdr:pic>
    <xdr:clientData/>
  </xdr:twoCellAnchor>
  <xdr:twoCellAnchor editAs="oneCell">
    <xdr:from>
      <xdr:col>1</xdr:col>
      <xdr:colOff>228600</xdr:colOff>
      <xdr:row>474</xdr:row>
      <xdr:rowOff>142876</xdr:rowOff>
    </xdr:from>
    <xdr:to>
      <xdr:col>1</xdr:col>
      <xdr:colOff>885825</xdr:colOff>
      <xdr:row>477</xdr:row>
      <xdr:rowOff>150440</xdr:rowOff>
    </xdr:to>
    <xdr:pic>
      <xdr:nvPicPr>
        <xdr:cNvPr id="144" name="Рисунок 143">
          <a:extLst>
            <a:ext uri="{FF2B5EF4-FFF2-40B4-BE49-F238E27FC236}">
              <a16:creationId xmlns:a16="http://schemas.microsoft.com/office/drawing/2014/main" id="{EC9B0286-4279-4EFE-B0AA-E8C920A277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4400" y="95240476"/>
          <a:ext cx="657225" cy="579064"/>
        </a:xfrm>
        <a:prstGeom prst="rect">
          <a:avLst/>
        </a:prstGeom>
      </xdr:spPr>
    </xdr:pic>
    <xdr:clientData/>
  </xdr:twoCellAnchor>
  <xdr:twoCellAnchor editAs="oneCell">
    <xdr:from>
      <xdr:col>1</xdr:col>
      <xdr:colOff>228601</xdr:colOff>
      <xdr:row>484</xdr:row>
      <xdr:rowOff>85725</xdr:rowOff>
    </xdr:from>
    <xdr:to>
      <xdr:col>1</xdr:col>
      <xdr:colOff>876301</xdr:colOff>
      <xdr:row>487</xdr:row>
      <xdr:rowOff>103526</xdr:rowOff>
    </xdr:to>
    <xdr:pic>
      <xdr:nvPicPr>
        <xdr:cNvPr id="145" name="Рисунок 144">
          <a:extLst>
            <a:ext uri="{FF2B5EF4-FFF2-40B4-BE49-F238E27FC236}">
              <a16:creationId xmlns:a16="http://schemas.microsoft.com/office/drawing/2014/main" id="{E8EC22B5-375D-40D6-B580-901120F323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4401" y="97088325"/>
          <a:ext cx="647700" cy="589301"/>
        </a:xfrm>
        <a:prstGeom prst="rect">
          <a:avLst/>
        </a:prstGeom>
      </xdr:spPr>
    </xdr:pic>
    <xdr:clientData/>
  </xdr:twoCellAnchor>
  <xdr:twoCellAnchor editAs="oneCell">
    <xdr:from>
      <xdr:col>1</xdr:col>
      <xdr:colOff>295275</xdr:colOff>
      <xdr:row>493</xdr:row>
      <xdr:rowOff>142876</xdr:rowOff>
    </xdr:from>
    <xdr:to>
      <xdr:col>1</xdr:col>
      <xdr:colOff>847725</xdr:colOff>
      <xdr:row>496</xdr:row>
      <xdr:rowOff>161674</xdr:rowOff>
    </xdr:to>
    <xdr:pic>
      <xdr:nvPicPr>
        <xdr:cNvPr id="146" name="Рисунок 145">
          <a:extLst>
            <a:ext uri="{FF2B5EF4-FFF2-40B4-BE49-F238E27FC236}">
              <a16:creationId xmlns:a16="http://schemas.microsoft.com/office/drawing/2014/main" id="{DDA088D0-A611-457E-9924-FDDB7D91D9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1075" y="98859976"/>
          <a:ext cx="552450" cy="590298"/>
        </a:xfrm>
        <a:prstGeom prst="rect">
          <a:avLst/>
        </a:prstGeom>
      </xdr:spPr>
    </xdr:pic>
    <xdr:clientData/>
  </xdr:twoCellAnchor>
  <xdr:twoCellAnchor editAs="oneCell">
    <xdr:from>
      <xdr:col>1</xdr:col>
      <xdr:colOff>314325</xdr:colOff>
      <xdr:row>506</xdr:row>
      <xdr:rowOff>152400</xdr:rowOff>
    </xdr:from>
    <xdr:to>
      <xdr:col>1</xdr:col>
      <xdr:colOff>866775</xdr:colOff>
      <xdr:row>509</xdr:row>
      <xdr:rowOff>103325</xdr:rowOff>
    </xdr:to>
    <xdr:pic>
      <xdr:nvPicPr>
        <xdr:cNvPr id="147" name="Рисунок 146">
          <a:extLst>
            <a:ext uri="{FF2B5EF4-FFF2-40B4-BE49-F238E27FC236}">
              <a16:creationId xmlns:a16="http://schemas.microsoft.com/office/drawing/2014/main" id="{F014FF09-5716-4E12-8204-AAF2F13E7E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125" y="101346000"/>
          <a:ext cx="552450" cy="52242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95250</xdr:colOff>
      <xdr:row>518</xdr:row>
      <xdr:rowOff>38101</xdr:rowOff>
    </xdr:from>
    <xdr:to>
      <xdr:col>1</xdr:col>
      <xdr:colOff>885825</xdr:colOff>
      <xdr:row>518</xdr:row>
      <xdr:rowOff>409967</xdr:rowOff>
    </xdr:to>
    <xdr:pic>
      <xdr:nvPicPr>
        <xdr:cNvPr id="148" name="Рисунок 147">
          <a:extLst>
            <a:ext uri="{FF2B5EF4-FFF2-40B4-BE49-F238E27FC236}">
              <a16:creationId xmlns:a16="http://schemas.microsoft.com/office/drawing/2014/main" id="{1A88E7DA-C14A-4D52-B7A8-BC64D4E1D5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103517701"/>
          <a:ext cx="790575" cy="371866"/>
        </a:xfrm>
        <a:prstGeom prst="rect">
          <a:avLst/>
        </a:prstGeom>
      </xdr:spPr>
    </xdr:pic>
    <xdr:clientData/>
  </xdr:twoCellAnchor>
  <xdr:twoCellAnchor editAs="oneCell">
    <xdr:from>
      <xdr:col>1</xdr:col>
      <xdr:colOff>66675</xdr:colOff>
      <xdr:row>519</xdr:row>
      <xdr:rowOff>76200</xdr:rowOff>
    </xdr:from>
    <xdr:to>
      <xdr:col>1</xdr:col>
      <xdr:colOff>952500</xdr:colOff>
      <xdr:row>521</xdr:row>
      <xdr:rowOff>161424</xdr:rowOff>
    </xdr:to>
    <xdr:pic>
      <xdr:nvPicPr>
        <xdr:cNvPr id="149" name="Рисунок 148">
          <a:extLst>
            <a:ext uri="{FF2B5EF4-FFF2-40B4-BE49-F238E27FC236}">
              <a16:creationId xmlns:a16="http://schemas.microsoft.com/office/drawing/2014/main" id="{58AEC619-54A7-40D4-A08B-314FE44ED2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2475" y="103984425"/>
          <a:ext cx="885825" cy="466224"/>
        </a:xfrm>
        <a:prstGeom prst="rect">
          <a:avLst/>
        </a:prstGeom>
      </xdr:spPr>
    </xdr:pic>
    <xdr:clientData/>
  </xdr:twoCellAnchor>
  <xdr:twoCellAnchor editAs="oneCell">
    <xdr:from>
      <xdr:col>1</xdr:col>
      <xdr:colOff>142875</xdr:colOff>
      <xdr:row>524</xdr:row>
      <xdr:rowOff>123825</xdr:rowOff>
    </xdr:from>
    <xdr:to>
      <xdr:col>1</xdr:col>
      <xdr:colOff>955330</xdr:colOff>
      <xdr:row>527</xdr:row>
      <xdr:rowOff>34290</xdr:rowOff>
    </xdr:to>
    <xdr:pic>
      <xdr:nvPicPr>
        <xdr:cNvPr id="150" name="Рисунок 149">
          <a:extLst>
            <a:ext uri="{FF2B5EF4-FFF2-40B4-BE49-F238E27FC236}">
              <a16:creationId xmlns:a16="http://schemas.microsoft.com/office/drawing/2014/main" id="{09CA94E1-271C-4D48-82A9-6B70E09BE7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8675" y="104984550"/>
          <a:ext cx="812455" cy="481965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123825</xdr:colOff>
      <xdr:row>530</xdr:row>
      <xdr:rowOff>28575</xdr:rowOff>
    </xdr:from>
    <xdr:to>
      <xdr:col>1</xdr:col>
      <xdr:colOff>1030002</xdr:colOff>
      <xdr:row>532</xdr:row>
      <xdr:rowOff>162422</xdr:rowOff>
    </xdr:to>
    <xdr:pic>
      <xdr:nvPicPr>
        <xdr:cNvPr id="151" name="Рисунок 150">
          <a:extLst>
            <a:ext uri="{FF2B5EF4-FFF2-40B4-BE49-F238E27FC236}">
              <a16:creationId xmlns:a16="http://schemas.microsoft.com/office/drawing/2014/main" id="{7EFEEF32-96AA-4FB5-8F95-74A421E893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9625" y="106032300"/>
          <a:ext cx="906177" cy="514847"/>
        </a:xfrm>
        <a:prstGeom prst="rect">
          <a:avLst/>
        </a:prstGeom>
      </xdr:spPr>
    </xdr:pic>
    <xdr:clientData/>
  </xdr:twoCellAnchor>
  <xdr:twoCellAnchor editAs="oneCell">
    <xdr:from>
      <xdr:col>1</xdr:col>
      <xdr:colOff>200025</xdr:colOff>
      <xdr:row>534</xdr:row>
      <xdr:rowOff>180975</xdr:rowOff>
    </xdr:from>
    <xdr:to>
      <xdr:col>1</xdr:col>
      <xdr:colOff>883386</xdr:colOff>
      <xdr:row>538</xdr:row>
      <xdr:rowOff>123825</xdr:rowOff>
    </xdr:to>
    <xdr:pic>
      <xdr:nvPicPr>
        <xdr:cNvPr id="152" name="Рисунок 151">
          <a:extLst>
            <a:ext uri="{FF2B5EF4-FFF2-40B4-BE49-F238E27FC236}">
              <a16:creationId xmlns:a16="http://schemas.microsoft.com/office/drawing/2014/main" id="{691E78C1-F08B-491A-A87A-7E9B88D13C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5825" y="106946700"/>
          <a:ext cx="683361" cy="70485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285750</xdr:colOff>
      <xdr:row>542</xdr:row>
      <xdr:rowOff>38100</xdr:rowOff>
    </xdr:from>
    <xdr:to>
      <xdr:col>1</xdr:col>
      <xdr:colOff>809625</xdr:colOff>
      <xdr:row>543</xdr:row>
      <xdr:rowOff>257855</xdr:rowOff>
    </xdr:to>
    <xdr:pic>
      <xdr:nvPicPr>
        <xdr:cNvPr id="153" name="Рисунок 152">
          <a:extLst>
            <a:ext uri="{FF2B5EF4-FFF2-40B4-BE49-F238E27FC236}">
              <a16:creationId xmlns:a16="http://schemas.microsoft.com/office/drawing/2014/main" id="{0B3BD7EE-53CC-4C23-B62F-DDE56389C1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1550" y="108327825"/>
          <a:ext cx="523875" cy="486455"/>
        </a:xfrm>
        <a:prstGeom prst="rect">
          <a:avLst/>
        </a:prstGeom>
      </xdr:spPr>
    </xdr:pic>
    <xdr:clientData/>
  </xdr:twoCellAnchor>
  <xdr:twoCellAnchor editAs="oneCell">
    <xdr:from>
      <xdr:col>1</xdr:col>
      <xdr:colOff>266700</xdr:colOff>
      <xdr:row>546</xdr:row>
      <xdr:rowOff>38100</xdr:rowOff>
    </xdr:from>
    <xdr:to>
      <xdr:col>1</xdr:col>
      <xdr:colOff>836481</xdr:colOff>
      <xdr:row>549</xdr:row>
      <xdr:rowOff>28575</xdr:rowOff>
    </xdr:to>
    <xdr:pic>
      <xdr:nvPicPr>
        <xdr:cNvPr id="154" name="Рисунок 153">
          <a:extLst>
            <a:ext uri="{FF2B5EF4-FFF2-40B4-BE49-F238E27FC236}">
              <a16:creationId xmlns:a16="http://schemas.microsoft.com/office/drawing/2014/main" id="{2492BDE0-E4C3-4ACA-B2BC-B898549A99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0" y="109242225"/>
          <a:ext cx="569781" cy="561975"/>
        </a:xfrm>
        <a:prstGeom prst="rect">
          <a:avLst/>
        </a:prstGeom>
      </xdr:spPr>
    </xdr:pic>
    <xdr:clientData/>
  </xdr:twoCellAnchor>
  <xdr:twoCellAnchor editAs="oneCell">
    <xdr:from>
      <xdr:col>1</xdr:col>
      <xdr:colOff>238126</xdr:colOff>
      <xdr:row>552</xdr:row>
      <xdr:rowOff>66675</xdr:rowOff>
    </xdr:from>
    <xdr:to>
      <xdr:col>1</xdr:col>
      <xdr:colOff>771526</xdr:colOff>
      <xdr:row>554</xdr:row>
      <xdr:rowOff>156804</xdr:rowOff>
    </xdr:to>
    <xdr:pic>
      <xdr:nvPicPr>
        <xdr:cNvPr id="155" name="Рисунок 154">
          <a:extLst>
            <a:ext uri="{FF2B5EF4-FFF2-40B4-BE49-F238E27FC236}">
              <a16:creationId xmlns:a16="http://schemas.microsoft.com/office/drawing/2014/main" id="{DA53FCF5-2471-4225-9548-3D4BF6C46D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3926" y="110413800"/>
          <a:ext cx="533400" cy="471129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285751</xdr:colOff>
      <xdr:row>558</xdr:row>
      <xdr:rowOff>57150</xdr:rowOff>
    </xdr:from>
    <xdr:to>
      <xdr:col>1</xdr:col>
      <xdr:colOff>971551</xdr:colOff>
      <xdr:row>561</xdr:row>
      <xdr:rowOff>72915</xdr:rowOff>
    </xdr:to>
    <xdr:pic>
      <xdr:nvPicPr>
        <xdr:cNvPr id="156" name="Рисунок 155">
          <a:extLst>
            <a:ext uri="{FF2B5EF4-FFF2-40B4-BE49-F238E27FC236}">
              <a16:creationId xmlns:a16="http://schemas.microsoft.com/office/drawing/2014/main" id="{D9159A3A-0AE8-4925-A179-E02972FF35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1551" y="111547275"/>
          <a:ext cx="685800" cy="587265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190500</xdr:colOff>
      <xdr:row>566</xdr:row>
      <xdr:rowOff>85725</xdr:rowOff>
    </xdr:from>
    <xdr:to>
      <xdr:col>1</xdr:col>
      <xdr:colOff>838200</xdr:colOff>
      <xdr:row>569</xdr:row>
      <xdr:rowOff>78948</xdr:rowOff>
    </xdr:to>
    <xdr:pic>
      <xdr:nvPicPr>
        <xdr:cNvPr id="158" name="Рисунок 157">
          <a:extLst>
            <a:ext uri="{FF2B5EF4-FFF2-40B4-BE49-F238E27FC236}">
              <a16:creationId xmlns:a16="http://schemas.microsoft.com/office/drawing/2014/main" id="{195B5D62-C6EA-47A7-8ECF-58F99772C5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6300" y="113099850"/>
          <a:ext cx="647700" cy="564723"/>
        </a:xfrm>
        <a:prstGeom prst="rect">
          <a:avLst/>
        </a:prstGeom>
      </xdr:spPr>
    </xdr:pic>
    <xdr:clientData/>
  </xdr:twoCellAnchor>
  <xdr:twoCellAnchor editAs="oneCell">
    <xdr:from>
      <xdr:col>1</xdr:col>
      <xdr:colOff>180975</xdr:colOff>
      <xdr:row>572</xdr:row>
      <xdr:rowOff>161925</xdr:rowOff>
    </xdr:from>
    <xdr:to>
      <xdr:col>1</xdr:col>
      <xdr:colOff>843583</xdr:colOff>
      <xdr:row>576</xdr:row>
      <xdr:rowOff>9525</xdr:rowOff>
    </xdr:to>
    <xdr:pic>
      <xdr:nvPicPr>
        <xdr:cNvPr id="159" name="Рисунок 158">
          <a:extLst>
            <a:ext uri="{FF2B5EF4-FFF2-40B4-BE49-F238E27FC236}">
              <a16:creationId xmlns:a16="http://schemas.microsoft.com/office/drawing/2014/main" id="{C42FDEA3-10AA-4595-9EEA-CFB42C024B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6775" y="114319050"/>
          <a:ext cx="662608" cy="609600"/>
        </a:xfrm>
        <a:prstGeom prst="rect">
          <a:avLst/>
        </a:prstGeom>
      </xdr:spPr>
    </xdr:pic>
    <xdr:clientData/>
  </xdr:twoCellAnchor>
  <xdr:twoCellAnchor editAs="oneCell">
    <xdr:from>
      <xdr:col>1</xdr:col>
      <xdr:colOff>314325</xdr:colOff>
      <xdr:row>577</xdr:row>
      <xdr:rowOff>19050</xdr:rowOff>
    </xdr:from>
    <xdr:to>
      <xdr:col>1</xdr:col>
      <xdr:colOff>666750</xdr:colOff>
      <xdr:row>577</xdr:row>
      <xdr:rowOff>409575</xdr:rowOff>
    </xdr:to>
    <xdr:pic>
      <xdr:nvPicPr>
        <xdr:cNvPr id="160" name="Рисунок 159">
          <a:extLst>
            <a:ext uri="{FF2B5EF4-FFF2-40B4-BE49-F238E27FC236}">
              <a16:creationId xmlns:a16="http://schemas.microsoft.com/office/drawing/2014/main" id="{5BC36C15-C36B-4B95-A3D3-FA33AD0A4B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125" y="115128675"/>
          <a:ext cx="352425" cy="390525"/>
        </a:xfrm>
        <a:prstGeom prst="rect">
          <a:avLst/>
        </a:prstGeom>
      </xdr:spPr>
    </xdr:pic>
    <xdr:clientData/>
  </xdr:twoCellAnchor>
  <xdr:twoCellAnchor editAs="oneCell">
    <xdr:from>
      <xdr:col>1</xdr:col>
      <xdr:colOff>266700</xdr:colOff>
      <xdr:row>578</xdr:row>
      <xdr:rowOff>152400</xdr:rowOff>
    </xdr:from>
    <xdr:to>
      <xdr:col>1</xdr:col>
      <xdr:colOff>809625</xdr:colOff>
      <xdr:row>581</xdr:row>
      <xdr:rowOff>94030</xdr:rowOff>
    </xdr:to>
    <xdr:pic>
      <xdr:nvPicPr>
        <xdr:cNvPr id="161" name="Рисунок 160">
          <a:extLst>
            <a:ext uri="{FF2B5EF4-FFF2-40B4-BE49-F238E27FC236}">
              <a16:creationId xmlns:a16="http://schemas.microsoft.com/office/drawing/2014/main" id="{EF583833-51EE-4D45-B70F-2AA988CAC3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>
          <a:off x="952500" y="115690650"/>
          <a:ext cx="542925" cy="513130"/>
        </a:xfrm>
        <a:prstGeom prst="rect">
          <a:avLst/>
        </a:prstGeom>
      </xdr:spPr>
    </xdr:pic>
    <xdr:clientData/>
  </xdr:twoCellAnchor>
  <xdr:twoCellAnchor editAs="oneCell">
    <xdr:from>
      <xdr:col>1</xdr:col>
      <xdr:colOff>133350</xdr:colOff>
      <xdr:row>585</xdr:row>
      <xdr:rowOff>66675</xdr:rowOff>
    </xdr:from>
    <xdr:to>
      <xdr:col>1</xdr:col>
      <xdr:colOff>971550</xdr:colOff>
      <xdr:row>587</xdr:row>
      <xdr:rowOff>149306</xdr:rowOff>
    </xdr:to>
    <xdr:pic>
      <xdr:nvPicPr>
        <xdr:cNvPr id="162" name="Рисунок 161">
          <a:extLst>
            <a:ext uri="{FF2B5EF4-FFF2-40B4-BE49-F238E27FC236}">
              <a16:creationId xmlns:a16="http://schemas.microsoft.com/office/drawing/2014/main" id="{BFF4A2C4-95A7-4039-84AC-8DC58C5592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9150" y="116938425"/>
          <a:ext cx="838200" cy="463631"/>
        </a:xfrm>
        <a:prstGeom prst="rect">
          <a:avLst/>
        </a:prstGeom>
      </xdr:spPr>
    </xdr:pic>
    <xdr:clientData/>
  </xdr:twoCellAnchor>
  <xdr:twoCellAnchor editAs="oneCell">
    <xdr:from>
      <xdr:col>1</xdr:col>
      <xdr:colOff>76200</xdr:colOff>
      <xdr:row>591</xdr:row>
      <xdr:rowOff>180975</xdr:rowOff>
    </xdr:from>
    <xdr:to>
      <xdr:col>1</xdr:col>
      <xdr:colOff>968212</xdr:colOff>
      <xdr:row>594</xdr:row>
      <xdr:rowOff>15240</xdr:rowOff>
    </xdr:to>
    <xdr:pic>
      <xdr:nvPicPr>
        <xdr:cNvPr id="163" name="Рисунок 162">
          <a:extLst>
            <a:ext uri="{FF2B5EF4-FFF2-40B4-BE49-F238E27FC236}">
              <a16:creationId xmlns:a16="http://schemas.microsoft.com/office/drawing/2014/main" id="{9E2799AA-4E5A-40C1-86E0-8F83F2374D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0" y="118195725"/>
          <a:ext cx="892012" cy="405765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604</xdr:row>
      <xdr:rowOff>0</xdr:rowOff>
    </xdr:from>
    <xdr:to>
      <xdr:col>1</xdr:col>
      <xdr:colOff>954354</xdr:colOff>
      <xdr:row>606</xdr:row>
      <xdr:rowOff>107442</xdr:rowOff>
    </xdr:to>
    <xdr:pic>
      <xdr:nvPicPr>
        <xdr:cNvPr id="164" name="Рисунок 163">
          <a:extLst>
            <a:ext uri="{FF2B5EF4-FFF2-40B4-BE49-F238E27FC236}">
              <a16:creationId xmlns:a16="http://schemas.microsoft.com/office/drawing/2014/main" id="{16EE58E2-53B9-4172-829B-0D5FEB945C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2950" y="120491250"/>
          <a:ext cx="897204" cy="488442"/>
        </a:xfrm>
        <a:prstGeom prst="rect">
          <a:avLst/>
        </a:prstGeom>
      </xdr:spPr>
    </xdr:pic>
    <xdr:clientData/>
  </xdr:twoCellAnchor>
  <xdr:twoCellAnchor editAs="oneCell">
    <xdr:from>
      <xdr:col>1</xdr:col>
      <xdr:colOff>104775</xdr:colOff>
      <xdr:row>609</xdr:row>
      <xdr:rowOff>76200</xdr:rowOff>
    </xdr:from>
    <xdr:to>
      <xdr:col>1</xdr:col>
      <xdr:colOff>984277</xdr:colOff>
      <xdr:row>611</xdr:row>
      <xdr:rowOff>92202</xdr:rowOff>
    </xdr:to>
    <xdr:pic>
      <xdr:nvPicPr>
        <xdr:cNvPr id="165" name="Рисунок 164">
          <a:extLst>
            <a:ext uri="{FF2B5EF4-FFF2-40B4-BE49-F238E27FC236}">
              <a16:creationId xmlns:a16="http://schemas.microsoft.com/office/drawing/2014/main" id="{0EC38D73-DA22-4CCB-A6E4-5971D5790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121519950"/>
          <a:ext cx="879502" cy="397002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123825</xdr:colOff>
      <xdr:row>614</xdr:row>
      <xdr:rowOff>95250</xdr:rowOff>
    </xdr:from>
    <xdr:to>
      <xdr:col>1</xdr:col>
      <xdr:colOff>998601</xdr:colOff>
      <xdr:row>616</xdr:row>
      <xdr:rowOff>164973</xdr:rowOff>
    </xdr:to>
    <xdr:pic>
      <xdr:nvPicPr>
        <xdr:cNvPr id="166" name="Рисунок 165">
          <a:extLst>
            <a:ext uri="{FF2B5EF4-FFF2-40B4-BE49-F238E27FC236}">
              <a16:creationId xmlns:a16="http://schemas.microsoft.com/office/drawing/2014/main" id="{A89B2A43-C939-4912-AACC-664F680674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9625" y="122491500"/>
          <a:ext cx="874776" cy="450723"/>
        </a:xfrm>
        <a:prstGeom prst="rect">
          <a:avLst/>
        </a:prstGeom>
      </xdr:spPr>
    </xdr:pic>
    <xdr:clientData/>
  </xdr:twoCellAnchor>
  <xdr:twoCellAnchor editAs="oneCell">
    <xdr:from>
      <xdr:col>1</xdr:col>
      <xdr:colOff>304800</xdr:colOff>
      <xdr:row>620</xdr:row>
      <xdr:rowOff>47625</xdr:rowOff>
    </xdr:from>
    <xdr:to>
      <xdr:col>1</xdr:col>
      <xdr:colOff>898862</xdr:colOff>
      <xdr:row>623</xdr:row>
      <xdr:rowOff>163449</xdr:rowOff>
    </xdr:to>
    <xdr:pic>
      <xdr:nvPicPr>
        <xdr:cNvPr id="167" name="Рисунок 166">
          <a:extLst>
            <a:ext uri="{FF2B5EF4-FFF2-40B4-BE49-F238E27FC236}">
              <a16:creationId xmlns:a16="http://schemas.microsoft.com/office/drawing/2014/main" id="{0CFE3F60-F1BE-440F-8272-B28E810BC0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0600" y="123586875"/>
          <a:ext cx="594062" cy="687324"/>
        </a:xfrm>
        <a:prstGeom prst="rect">
          <a:avLst/>
        </a:prstGeom>
      </xdr:spPr>
    </xdr:pic>
    <xdr:clientData/>
  </xdr:twoCellAnchor>
  <xdr:twoCellAnchor editAs="oneCell">
    <xdr:from>
      <xdr:col>1</xdr:col>
      <xdr:colOff>342900</xdr:colOff>
      <xdr:row>626</xdr:row>
      <xdr:rowOff>95250</xdr:rowOff>
    </xdr:from>
    <xdr:to>
      <xdr:col>1</xdr:col>
      <xdr:colOff>739223</xdr:colOff>
      <xdr:row>629</xdr:row>
      <xdr:rowOff>152400</xdr:rowOff>
    </xdr:to>
    <xdr:pic>
      <xdr:nvPicPr>
        <xdr:cNvPr id="168" name="Рисунок 167">
          <a:extLst>
            <a:ext uri="{FF2B5EF4-FFF2-40B4-BE49-F238E27FC236}">
              <a16:creationId xmlns:a16="http://schemas.microsoft.com/office/drawing/2014/main" id="{86AFE976-74ED-433A-BB7A-93002CAFA1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8700" y="124777500"/>
          <a:ext cx="396323" cy="628650"/>
        </a:xfrm>
        <a:prstGeom prst="rect">
          <a:avLst/>
        </a:prstGeom>
      </xdr:spPr>
    </xdr:pic>
    <xdr:clientData/>
  </xdr:twoCellAnchor>
  <xdr:twoCellAnchor editAs="oneCell">
    <xdr:from>
      <xdr:col>1</xdr:col>
      <xdr:colOff>228600</xdr:colOff>
      <xdr:row>631</xdr:row>
      <xdr:rowOff>104775</xdr:rowOff>
    </xdr:from>
    <xdr:to>
      <xdr:col>1</xdr:col>
      <xdr:colOff>865784</xdr:colOff>
      <xdr:row>635</xdr:row>
      <xdr:rowOff>47625</xdr:rowOff>
    </xdr:to>
    <xdr:pic>
      <xdr:nvPicPr>
        <xdr:cNvPr id="169" name="Рисунок 168">
          <a:extLst>
            <a:ext uri="{FF2B5EF4-FFF2-40B4-BE49-F238E27FC236}">
              <a16:creationId xmlns:a16="http://schemas.microsoft.com/office/drawing/2014/main" id="{1A703A26-C9A8-48D9-8022-FB18245981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4400" y="125739525"/>
          <a:ext cx="637184" cy="70485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285751</xdr:colOff>
      <xdr:row>637</xdr:row>
      <xdr:rowOff>180975</xdr:rowOff>
    </xdr:from>
    <xdr:to>
      <xdr:col>1</xdr:col>
      <xdr:colOff>870707</xdr:colOff>
      <xdr:row>641</xdr:row>
      <xdr:rowOff>95250</xdr:rowOff>
    </xdr:to>
    <xdr:pic>
      <xdr:nvPicPr>
        <xdr:cNvPr id="170" name="Рисунок 169">
          <a:extLst>
            <a:ext uri="{FF2B5EF4-FFF2-40B4-BE49-F238E27FC236}">
              <a16:creationId xmlns:a16="http://schemas.microsoft.com/office/drawing/2014/main" id="{0BA48DC8-374A-494B-A2E3-00CDC1A51F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1551" y="126958725"/>
          <a:ext cx="584956" cy="676275"/>
        </a:xfrm>
        <a:prstGeom prst="rect">
          <a:avLst/>
        </a:prstGeom>
      </xdr:spPr>
    </xdr:pic>
    <xdr:clientData/>
  </xdr:twoCellAnchor>
  <xdr:twoCellAnchor editAs="oneCell">
    <xdr:from>
      <xdr:col>1</xdr:col>
      <xdr:colOff>133350</xdr:colOff>
      <xdr:row>643</xdr:row>
      <xdr:rowOff>85725</xdr:rowOff>
    </xdr:from>
    <xdr:to>
      <xdr:col>1</xdr:col>
      <xdr:colOff>1008938</xdr:colOff>
      <xdr:row>647</xdr:row>
      <xdr:rowOff>132748</xdr:rowOff>
    </xdr:to>
    <xdr:pic>
      <xdr:nvPicPr>
        <xdr:cNvPr id="171" name="Рисунок 170">
          <a:extLst>
            <a:ext uri="{FF2B5EF4-FFF2-40B4-BE49-F238E27FC236}">
              <a16:creationId xmlns:a16="http://schemas.microsoft.com/office/drawing/2014/main" id="{352DE162-C95D-4FD7-85B6-C780E87B5B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>
          <a:off x="819150" y="128006475"/>
          <a:ext cx="875588" cy="809023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655</xdr:row>
      <xdr:rowOff>180975</xdr:rowOff>
    </xdr:from>
    <xdr:to>
      <xdr:col>1</xdr:col>
      <xdr:colOff>1054790</xdr:colOff>
      <xdr:row>657</xdr:row>
      <xdr:rowOff>64733</xdr:rowOff>
    </xdr:to>
    <xdr:pic>
      <xdr:nvPicPr>
        <xdr:cNvPr id="172" name="Рисунок 171">
          <a:extLst>
            <a:ext uri="{FF2B5EF4-FFF2-40B4-BE49-F238E27FC236}">
              <a16:creationId xmlns:a16="http://schemas.microsoft.com/office/drawing/2014/main" id="{DBAADCD8-C3AA-41BE-9EC8-705B4208F8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V="1">
          <a:off x="800100" y="130387725"/>
          <a:ext cx="940490" cy="264758"/>
        </a:xfrm>
        <a:prstGeom prst="rect">
          <a:avLst/>
        </a:prstGeom>
      </xdr:spPr>
    </xdr:pic>
    <xdr:clientData/>
  </xdr:twoCellAnchor>
  <xdr:twoCellAnchor editAs="oneCell">
    <xdr:from>
      <xdr:col>1</xdr:col>
      <xdr:colOff>142875</xdr:colOff>
      <xdr:row>677</xdr:row>
      <xdr:rowOff>114300</xdr:rowOff>
    </xdr:from>
    <xdr:to>
      <xdr:col>1</xdr:col>
      <xdr:colOff>1064315</xdr:colOff>
      <xdr:row>679</xdr:row>
      <xdr:rowOff>181354</xdr:rowOff>
    </xdr:to>
    <xdr:pic>
      <xdr:nvPicPr>
        <xdr:cNvPr id="173" name="Рисунок 172">
          <a:extLst>
            <a:ext uri="{FF2B5EF4-FFF2-40B4-BE49-F238E27FC236}">
              <a16:creationId xmlns:a16="http://schemas.microsoft.com/office/drawing/2014/main" id="{1125DC66-F306-43B7-9B37-A34EEC7894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8675" y="134512050"/>
          <a:ext cx="921440" cy="448054"/>
        </a:xfrm>
        <a:prstGeom prst="rect">
          <a:avLst/>
        </a:prstGeom>
      </xdr:spPr>
    </xdr:pic>
    <xdr:clientData/>
  </xdr:twoCellAnchor>
  <xdr:twoCellAnchor editAs="oneCell">
    <xdr:from>
      <xdr:col>1</xdr:col>
      <xdr:colOff>371475</xdr:colOff>
      <xdr:row>697</xdr:row>
      <xdr:rowOff>104775</xdr:rowOff>
    </xdr:from>
    <xdr:to>
      <xdr:col>1</xdr:col>
      <xdr:colOff>1057275</xdr:colOff>
      <xdr:row>700</xdr:row>
      <xdr:rowOff>26570</xdr:rowOff>
    </xdr:to>
    <xdr:pic>
      <xdr:nvPicPr>
        <xdr:cNvPr id="174" name="Рисунок 173" descr="Шаровой кран.tif">
          <a:extLst>
            <a:ext uri="{FF2B5EF4-FFF2-40B4-BE49-F238E27FC236}">
              <a16:creationId xmlns:a16="http://schemas.microsoft.com/office/drawing/2014/main" id="{A1FDFE7E-259C-4A2F-B7A0-CB5B7839EE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 cstate="print"/>
        <a:stretch>
          <a:fillRect/>
        </a:stretch>
      </xdr:blipFill>
      <xdr:spPr>
        <a:xfrm>
          <a:off x="1057275" y="138341100"/>
          <a:ext cx="685800" cy="493295"/>
        </a:xfrm>
        <a:prstGeom prst="rect">
          <a:avLst/>
        </a:prstGeom>
      </xdr:spPr>
    </xdr:pic>
    <xdr:clientData/>
  </xdr:twoCellAnchor>
  <xdr:twoCellAnchor editAs="oneCell">
    <xdr:from>
      <xdr:col>1</xdr:col>
      <xdr:colOff>238125</xdr:colOff>
      <xdr:row>703</xdr:row>
      <xdr:rowOff>95250</xdr:rowOff>
    </xdr:from>
    <xdr:to>
      <xdr:col>1</xdr:col>
      <xdr:colOff>971550</xdr:colOff>
      <xdr:row>706</xdr:row>
      <xdr:rowOff>2514</xdr:rowOff>
    </xdr:to>
    <xdr:pic>
      <xdr:nvPicPr>
        <xdr:cNvPr id="175" name="Рисунок 174" descr="Шаровой кран(3).tif">
          <a:extLst>
            <a:ext uri="{FF2B5EF4-FFF2-40B4-BE49-F238E27FC236}">
              <a16:creationId xmlns:a16="http://schemas.microsoft.com/office/drawing/2014/main" id="{1CD428C9-A78F-43D6-B6AC-3A42E68849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 cstate="print"/>
        <a:stretch>
          <a:fillRect/>
        </a:stretch>
      </xdr:blipFill>
      <xdr:spPr>
        <a:xfrm>
          <a:off x="923925" y="139474575"/>
          <a:ext cx="733425" cy="478764"/>
        </a:xfrm>
        <a:prstGeom prst="rect">
          <a:avLst/>
        </a:prstGeom>
      </xdr:spPr>
    </xdr:pic>
    <xdr:clientData/>
  </xdr:twoCellAnchor>
  <xdr:twoCellAnchor editAs="oneCell">
    <xdr:from>
      <xdr:col>1</xdr:col>
      <xdr:colOff>266700</xdr:colOff>
      <xdr:row>708</xdr:row>
      <xdr:rowOff>47625</xdr:rowOff>
    </xdr:from>
    <xdr:to>
      <xdr:col>1</xdr:col>
      <xdr:colOff>710612</xdr:colOff>
      <xdr:row>710</xdr:row>
      <xdr:rowOff>121920</xdr:rowOff>
    </xdr:to>
    <xdr:pic>
      <xdr:nvPicPr>
        <xdr:cNvPr id="176" name="Рисунок 175" descr="Шаровой кран(2).tif">
          <a:extLst>
            <a:ext uri="{FF2B5EF4-FFF2-40B4-BE49-F238E27FC236}">
              <a16:creationId xmlns:a16="http://schemas.microsoft.com/office/drawing/2014/main" id="{574DEEB8-6CBF-40CF-8129-FBD4941039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 cstate="print"/>
        <a:stretch>
          <a:fillRect/>
        </a:stretch>
      </xdr:blipFill>
      <xdr:spPr>
        <a:xfrm>
          <a:off x="952500" y="140379450"/>
          <a:ext cx="443912" cy="455295"/>
        </a:xfrm>
        <a:prstGeom prst="rect">
          <a:avLst/>
        </a:prstGeom>
      </xdr:spPr>
    </xdr:pic>
    <xdr:clientData/>
  </xdr:twoCellAnchor>
  <xdr:twoCellAnchor editAs="oneCell">
    <xdr:from>
      <xdr:col>1</xdr:col>
      <xdr:colOff>295275</xdr:colOff>
      <xdr:row>711</xdr:row>
      <xdr:rowOff>38100</xdr:rowOff>
    </xdr:from>
    <xdr:to>
      <xdr:col>1</xdr:col>
      <xdr:colOff>705035</xdr:colOff>
      <xdr:row>713</xdr:row>
      <xdr:rowOff>161925</xdr:rowOff>
    </xdr:to>
    <xdr:pic>
      <xdr:nvPicPr>
        <xdr:cNvPr id="177" name="Рисунок 176">
          <a:extLst>
            <a:ext uri="{FF2B5EF4-FFF2-40B4-BE49-F238E27FC236}">
              <a16:creationId xmlns:a16="http://schemas.microsoft.com/office/drawing/2014/main" id="{9A8642A8-5DC7-4C0A-BA11-6BDAF00436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>
          <a:off x="981075" y="140941425"/>
          <a:ext cx="409760" cy="504825"/>
        </a:xfrm>
        <a:prstGeom prst="rect">
          <a:avLst/>
        </a:prstGeom>
      </xdr:spPr>
    </xdr:pic>
    <xdr:clientData/>
  </xdr:twoCellAnchor>
  <xdr:twoCellAnchor editAs="oneCell">
    <xdr:from>
      <xdr:col>1</xdr:col>
      <xdr:colOff>276225</xdr:colOff>
      <xdr:row>714</xdr:row>
      <xdr:rowOff>76200</xdr:rowOff>
    </xdr:from>
    <xdr:to>
      <xdr:col>1</xdr:col>
      <xdr:colOff>723900</xdr:colOff>
      <xdr:row>716</xdr:row>
      <xdr:rowOff>116894</xdr:rowOff>
    </xdr:to>
    <xdr:pic>
      <xdr:nvPicPr>
        <xdr:cNvPr id="178" name="Рисунок 177" descr="Шаровой кран(4).tif">
          <a:extLst>
            <a:ext uri="{FF2B5EF4-FFF2-40B4-BE49-F238E27FC236}">
              <a16:creationId xmlns:a16="http://schemas.microsoft.com/office/drawing/2014/main" id="{A7FB652B-CFBC-4037-8DF5-95D2525474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 cstate="print"/>
        <a:stretch>
          <a:fillRect/>
        </a:stretch>
      </xdr:blipFill>
      <xdr:spPr>
        <a:xfrm>
          <a:off x="962025" y="141551025"/>
          <a:ext cx="447675" cy="421694"/>
        </a:xfrm>
        <a:prstGeom prst="rect">
          <a:avLst/>
        </a:prstGeom>
      </xdr:spPr>
    </xdr:pic>
    <xdr:clientData/>
  </xdr:twoCellAnchor>
  <xdr:twoCellAnchor editAs="oneCell">
    <xdr:from>
      <xdr:col>1</xdr:col>
      <xdr:colOff>276225</xdr:colOff>
      <xdr:row>717</xdr:row>
      <xdr:rowOff>38100</xdr:rowOff>
    </xdr:from>
    <xdr:to>
      <xdr:col>1</xdr:col>
      <xdr:colOff>695325</xdr:colOff>
      <xdr:row>719</xdr:row>
      <xdr:rowOff>150743</xdr:rowOff>
    </xdr:to>
    <xdr:pic>
      <xdr:nvPicPr>
        <xdr:cNvPr id="179" name="Рисунок 178">
          <a:extLst>
            <a:ext uri="{FF2B5EF4-FFF2-40B4-BE49-F238E27FC236}">
              <a16:creationId xmlns:a16="http://schemas.microsoft.com/office/drawing/2014/main" id="{7F502732-5208-476B-ADB1-B9E282104F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>
          <a:off x="962025" y="142084425"/>
          <a:ext cx="419100" cy="493643"/>
        </a:xfrm>
        <a:prstGeom prst="rect">
          <a:avLst/>
        </a:prstGeom>
      </xdr:spPr>
    </xdr:pic>
    <xdr:clientData/>
  </xdr:twoCellAnchor>
  <xdr:twoCellAnchor editAs="oneCell">
    <xdr:from>
      <xdr:col>1</xdr:col>
      <xdr:colOff>323850</xdr:colOff>
      <xdr:row>720</xdr:row>
      <xdr:rowOff>38100</xdr:rowOff>
    </xdr:from>
    <xdr:to>
      <xdr:col>1</xdr:col>
      <xdr:colOff>762000</xdr:colOff>
      <xdr:row>721</xdr:row>
      <xdr:rowOff>0</xdr:rowOff>
    </xdr:to>
    <xdr:pic>
      <xdr:nvPicPr>
        <xdr:cNvPr id="180" name="Рисунок 72" descr="8820531wbg.jpg">
          <a:extLst>
            <a:ext uri="{FF2B5EF4-FFF2-40B4-BE49-F238E27FC236}">
              <a16:creationId xmlns:a16="http://schemas.microsoft.com/office/drawing/2014/main" id="{FDB4FAD4-F80B-415D-AA10-8BE529E36C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 cstate="print">
          <a:clrChange>
            <a:clrFrom>
              <a:srgbClr val="FDFFFF"/>
            </a:clrFrom>
            <a:clrTo>
              <a:srgbClr val="FD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1009650" y="142655925"/>
          <a:ext cx="43815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257175</xdr:colOff>
      <xdr:row>720</xdr:row>
      <xdr:rowOff>457200</xdr:rowOff>
    </xdr:from>
    <xdr:to>
      <xdr:col>1</xdr:col>
      <xdr:colOff>752475</xdr:colOff>
      <xdr:row>722</xdr:row>
      <xdr:rowOff>0</xdr:rowOff>
    </xdr:to>
    <xdr:pic>
      <xdr:nvPicPr>
        <xdr:cNvPr id="181" name="Рисунок 73" descr="8820532wbg.jpg">
          <a:extLst>
            <a:ext uri="{FF2B5EF4-FFF2-40B4-BE49-F238E27FC236}">
              <a16:creationId xmlns:a16="http://schemas.microsoft.com/office/drawing/2014/main" id="{DE4ACDA9-2562-4BE4-B918-00F17E53C3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 cstate="print">
          <a:clrChange>
            <a:clrFrom>
              <a:srgbClr val="FDFFFF"/>
            </a:clrFrom>
            <a:clrTo>
              <a:srgbClr val="FD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942975" y="143075025"/>
          <a:ext cx="495300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238125</xdr:colOff>
      <xdr:row>722</xdr:row>
      <xdr:rowOff>180975</xdr:rowOff>
    </xdr:from>
    <xdr:to>
      <xdr:col>1</xdr:col>
      <xdr:colOff>876300</xdr:colOff>
      <xdr:row>725</xdr:row>
      <xdr:rowOff>85402</xdr:rowOff>
    </xdr:to>
    <xdr:pic>
      <xdr:nvPicPr>
        <xdr:cNvPr id="182" name="Рисунок 181" descr="Шаровой кран(6).tif">
          <a:extLst>
            <a:ext uri="{FF2B5EF4-FFF2-40B4-BE49-F238E27FC236}">
              <a16:creationId xmlns:a16="http://schemas.microsoft.com/office/drawing/2014/main" id="{CE2C0E24-4973-4610-A905-687A206A92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 cstate="print"/>
        <a:stretch>
          <a:fillRect/>
        </a:stretch>
      </xdr:blipFill>
      <xdr:spPr>
        <a:xfrm>
          <a:off x="923925" y="143751300"/>
          <a:ext cx="638175" cy="475927"/>
        </a:xfrm>
        <a:prstGeom prst="rect">
          <a:avLst/>
        </a:prstGeom>
      </xdr:spPr>
    </xdr:pic>
    <xdr:clientData/>
  </xdr:twoCellAnchor>
  <xdr:twoCellAnchor editAs="oneCell">
    <xdr:from>
      <xdr:col>1</xdr:col>
      <xdr:colOff>209550</xdr:colOff>
      <xdr:row>726</xdr:row>
      <xdr:rowOff>38100</xdr:rowOff>
    </xdr:from>
    <xdr:to>
      <xdr:col>1</xdr:col>
      <xdr:colOff>751137</xdr:colOff>
      <xdr:row>728</xdr:row>
      <xdr:rowOff>150495</xdr:rowOff>
    </xdr:to>
    <xdr:pic>
      <xdr:nvPicPr>
        <xdr:cNvPr id="183" name="Рисунок 182" descr="Шаровой кран(5).tif">
          <a:extLst>
            <a:ext uri="{FF2B5EF4-FFF2-40B4-BE49-F238E27FC236}">
              <a16:creationId xmlns:a16="http://schemas.microsoft.com/office/drawing/2014/main" id="{B0D3C044-1CB7-4F6A-AA5D-C82C010C11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 cstate="print"/>
        <a:stretch>
          <a:fillRect/>
        </a:stretch>
      </xdr:blipFill>
      <xdr:spPr>
        <a:xfrm>
          <a:off x="895350" y="144370425"/>
          <a:ext cx="541587" cy="493395"/>
        </a:xfrm>
        <a:prstGeom prst="rect">
          <a:avLst/>
        </a:prstGeom>
      </xdr:spPr>
    </xdr:pic>
    <xdr:clientData/>
  </xdr:twoCellAnchor>
  <xdr:twoCellAnchor editAs="oneCell">
    <xdr:from>
      <xdr:col>1</xdr:col>
      <xdr:colOff>266701</xdr:colOff>
      <xdr:row>729</xdr:row>
      <xdr:rowOff>19051</xdr:rowOff>
    </xdr:from>
    <xdr:to>
      <xdr:col>1</xdr:col>
      <xdr:colOff>762001</xdr:colOff>
      <xdr:row>731</xdr:row>
      <xdr:rowOff>133351</xdr:rowOff>
    </xdr:to>
    <xdr:pic>
      <xdr:nvPicPr>
        <xdr:cNvPr id="184" name="Рисунок 183">
          <a:extLst>
            <a:ext uri="{FF2B5EF4-FFF2-40B4-BE49-F238E27FC236}">
              <a16:creationId xmlns:a16="http://schemas.microsoft.com/office/drawing/2014/main" id="{E822452B-2B59-4F20-BF0C-4BD78C3C3A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1" y="144922876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1</xdr:col>
      <xdr:colOff>209550</xdr:colOff>
      <xdr:row>732</xdr:row>
      <xdr:rowOff>133350</xdr:rowOff>
    </xdr:from>
    <xdr:to>
      <xdr:col>1</xdr:col>
      <xdr:colOff>1031082</xdr:colOff>
      <xdr:row>737</xdr:row>
      <xdr:rowOff>57150</xdr:rowOff>
    </xdr:to>
    <xdr:pic>
      <xdr:nvPicPr>
        <xdr:cNvPr id="185" name="Рисунок 184">
          <a:extLst>
            <a:ext uri="{FF2B5EF4-FFF2-40B4-BE49-F238E27FC236}">
              <a16:creationId xmlns:a16="http://schemas.microsoft.com/office/drawing/2014/main" id="{13A6800D-620B-462B-8D53-B123FDC28E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5350" y="145608675"/>
          <a:ext cx="821532" cy="876300"/>
        </a:xfrm>
        <a:prstGeom prst="rect">
          <a:avLst/>
        </a:prstGeom>
      </xdr:spPr>
    </xdr:pic>
    <xdr:clientData/>
  </xdr:twoCellAnchor>
  <xdr:twoCellAnchor editAs="oneCell">
    <xdr:from>
      <xdr:col>1</xdr:col>
      <xdr:colOff>219075</xdr:colOff>
      <xdr:row>739</xdr:row>
      <xdr:rowOff>19050</xdr:rowOff>
    </xdr:from>
    <xdr:to>
      <xdr:col>1</xdr:col>
      <xdr:colOff>996315</xdr:colOff>
      <xdr:row>742</xdr:row>
      <xdr:rowOff>29718</xdr:rowOff>
    </xdr:to>
    <xdr:pic>
      <xdr:nvPicPr>
        <xdr:cNvPr id="186" name="Рисунок 185">
          <a:extLst>
            <a:ext uri="{FF2B5EF4-FFF2-40B4-BE49-F238E27FC236}">
              <a16:creationId xmlns:a16="http://schemas.microsoft.com/office/drawing/2014/main" id="{FE435863-2A39-4CF6-8C29-8625F068DB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4875" y="146827875"/>
          <a:ext cx="777240" cy="582168"/>
        </a:xfrm>
        <a:prstGeom prst="rect">
          <a:avLst/>
        </a:prstGeom>
      </xdr:spPr>
    </xdr:pic>
    <xdr:clientData/>
  </xdr:twoCellAnchor>
  <xdr:twoCellAnchor editAs="oneCell">
    <xdr:from>
      <xdr:col>1</xdr:col>
      <xdr:colOff>257175</xdr:colOff>
      <xdr:row>744</xdr:row>
      <xdr:rowOff>57150</xdr:rowOff>
    </xdr:from>
    <xdr:to>
      <xdr:col>1</xdr:col>
      <xdr:colOff>914400</xdr:colOff>
      <xdr:row>746</xdr:row>
      <xdr:rowOff>117645</xdr:rowOff>
    </xdr:to>
    <xdr:pic>
      <xdr:nvPicPr>
        <xdr:cNvPr id="187" name="Рисунок 186">
          <a:extLst>
            <a:ext uri="{FF2B5EF4-FFF2-40B4-BE49-F238E27FC236}">
              <a16:creationId xmlns:a16="http://schemas.microsoft.com/office/drawing/2014/main" id="{0E2F34FD-78EB-415B-A5D4-C14948D74E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2975" y="147818475"/>
          <a:ext cx="657225" cy="441495"/>
        </a:xfrm>
        <a:prstGeom prst="rect">
          <a:avLst/>
        </a:prstGeom>
      </xdr:spPr>
    </xdr:pic>
    <xdr:clientData/>
  </xdr:twoCellAnchor>
  <xdr:twoCellAnchor editAs="oneCell">
    <xdr:from>
      <xdr:col>1</xdr:col>
      <xdr:colOff>200026</xdr:colOff>
      <xdr:row>747</xdr:row>
      <xdr:rowOff>19050</xdr:rowOff>
    </xdr:from>
    <xdr:to>
      <xdr:col>1</xdr:col>
      <xdr:colOff>838654</xdr:colOff>
      <xdr:row>747</xdr:row>
      <xdr:rowOff>438150</xdr:rowOff>
    </xdr:to>
    <xdr:pic>
      <xdr:nvPicPr>
        <xdr:cNvPr id="188" name="Рисунок 187">
          <a:extLst>
            <a:ext uri="{FF2B5EF4-FFF2-40B4-BE49-F238E27FC236}">
              <a16:creationId xmlns:a16="http://schemas.microsoft.com/office/drawing/2014/main" id="{95AB9D7A-735E-4199-86A7-3D55C2E016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>
          <a:off x="885826" y="148351875"/>
          <a:ext cx="638628" cy="419100"/>
        </a:xfrm>
        <a:prstGeom prst="rect">
          <a:avLst/>
        </a:prstGeom>
      </xdr:spPr>
    </xdr:pic>
    <xdr:clientData/>
  </xdr:twoCellAnchor>
  <xdr:twoCellAnchor editAs="oneCell">
    <xdr:from>
      <xdr:col>1</xdr:col>
      <xdr:colOff>352425</xdr:colOff>
      <xdr:row>748</xdr:row>
      <xdr:rowOff>47625</xdr:rowOff>
    </xdr:from>
    <xdr:to>
      <xdr:col>1</xdr:col>
      <xdr:colOff>704849</xdr:colOff>
      <xdr:row>748</xdr:row>
      <xdr:rowOff>426221</xdr:rowOff>
    </xdr:to>
    <xdr:pic>
      <xdr:nvPicPr>
        <xdr:cNvPr id="189" name="Рисунок 188">
          <a:extLst>
            <a:ext uri="{FF2B5EF4-FFF2-40B4-BE49-F238E27FC236}">
              <a16:creationId xmlns:a16="http://schemas.microsoft.com/office/drawing/2014/main" id="{00F0EF31-09C1-45BE-B68B-6267968D36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8225" y="148856700"/>
          <a:ext cx="352424" cy="3785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342901</xdr:colOff>
      <xdr:row>749</xdr:row>
      <xdr:rowOff>266700</xdr:rowOff>
    </xdr:from>
    <xdr:to>
      <xdr:col>1</xdr:col>
      <xdr:colOff>731977</xdr:colOff>
      <xdr:row>750</xdr:row>
      <xdr:rowOff>142875</xdr:rowOff>
    </xdr:to>
    <xdr:pic>
      <xdr:nvPicPr>
        <xdr:cNvPr id="190" name="Рисунок 189">
          <a:extLst>
            <a:ext uri="{FF2B5EF4-FFF2-40B4-BE49-F238E27FC236}">
              <a16:creationId xmlns:a16="http://schemas.microsoft.com/office/drawing/2014/main" id="{B56E586A-7C4A-407D-ABC7-31141F7C1D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01" y="149609175"/>
          <a:ext cx="389076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266700</xdr:colOff>
      <xdr:row>752</xdr:row>
      <xdr:rowOff>28575</xdr:rowOff>
    </xdr:from>
    <xdr:to>
      <xdr:col>1</xdr:col>
      <xdr:colOff>770901</xdr:colOff>
      <xdr:row>754</xdr:row>
      <xdr:rowOff>146326</xdr:rowOff>
    </xdr:to>
    <xdr:pic>
      <xdr:nvPicPr>
        <xdr:cNvPr id="191" name="Рисунок 190">
          <a:extLst>
            <a:ext uri="{FF2B5EF4-FFF2-40B4-BE49-F238E27FC236}">
              <a16:creationId xmlns:a16="http://schemas.microsoft.com/office/drawing/2014/main" id="{3E48EF57-94AA-415B-85E1-47E178BC0F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0" y="149933025"/>
          <a:ext cx="504201" cy="498751"/>
        </a:xfrm>
        <a:prstGeom prst="rect">
          <a:avLst/>
        </a:prstGeom>
      </xdr:spPr>
    </xdr:pic>
    <xdr:clientData/>
  </xdr:twoCellAnchor>
  <xdr:twoCellAnchor editAs="oneCell">
    <xdr:from>
      <xdr:col>1</xdr:col>
      <xdr:colOff>228600</xdr:colOff>
      <xdr:row>757</xdr:row>
      <xdr:rowOff>19050</xdr:rowOff>
    </xdr:from>
    <xdr:to>
      <xdr:col>1</xdr:col>
      <xdr:colOff>724337</xdr:colOff>
      <xdr:row>759</xdr:row>
      <xdr:rowOff>136330</xdr:rowOff>
    </xdr:to>
    <xdr:pic>
      <xdr:nvPicPr>
        <xdr:cNvPr id="192" name="Рисунок 191">
          <a:extLst>
            <a:ext uri="{FF2B5EF4-FFF2-40B4-BE49-F238E27FC236}">
              <a16:creationId xmlns:a16="http://schemas.microsoft.com/office/drawing/2014/main" id="{C236DBF1-FC37-489C-BD18-A2019D5C46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4400" y="150876000"/>
          <a:ext cx="495737" cy="498280"/>
        </a:xfrm>
        <a:prstGeom prst="rect">
          <a:avLst/>
        </a:prstGeom>
      </xdr:spPr>
    </xdr:pic>
    <xdr:clientData/>
  </xdr:twoCellAnchor>
  <xdr:twoCellAnchor editAs="oneCell">
    <xdr:from>
      <xdr:col>1</xdr:col>
      <xdr:colOff>266701</xdr:colOff>
      <xdr:row>761</xdr:row>
      <xdr:rowOff>28576</xdr:rowOff>
    </xdr:from>
    <xdr:to>
      <xdr:col>1</xdr:col>
      <xdr:colOff>723901</xdr:colOff>
      <xdr:row>762</xdr:row>
      <xdr:rowOff>2900</xdr:rowOff>
    </xdr:to>
    <xdr:pic>
      <xdr:nvPicPr>
        <xdr:cNvPr id="193" name="Рисунок 192">
          <a:extLst>
            <a:ext uri="{FF2B5EF4-FFF2-40B4-BE49-F238E27FC236}">
              <a16:creationId xmlns:a16="http://schemas.microsoft.com/office/drawing/2014/main" id="{7A82ED80-307B-4AD5-A3C6-9C6F904E46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1" y="151647526"/>
          <a:ext cx="457200" cy="450574"/>
        </a:xfrm>
        <a:prstGeom prst="rect">
          <a:avLst/>
        </a:prstGeom>
      </xdr:spPr>
    </xdr:pic>
    <xdr:clientData/>
  </xdr:twoCellAnchor>
  <xdr:twoCellAnchor editAs="oneCell">
    <xdr:from>
      <xdr:col>1</xdr:col>
      <xdr:colOff>104775</xdr:colOff>
      <xdr:row>765</xdr:row>
      <xdr:rowOff>104775</xdr:rowOff>
    </xdr:from>
    <xdr:to>
      <xdr:col>1</xdr:col>
      <xdr:colOff>1047750</xdr:colOff>
      <xdr:row>770</xdr:row>
      <xdr:rowOff>105390</xdr:rowOff>
    </xdr:to>
    <xdr:pic>
      <xdr:nvPicPr>
        <xdr:cNvPr id="194" name="Рисунок 142" descr="8820367.tif">
          <a:extLst>
            <a:ext uri="{FF2B5EF4-FFF2-40B4-BE49-F238E27FC236}">
              <a16:creationId xmlns:a16="http://schemas.microsoft.com/office/drawing/2014/main" id="{71D07407-3BA9-425A-A131-06699DAA7C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 cstate="print"/>
        <a:srcRect/>
        <a:stretch>
          <a:fillRect/>
        </a:stretch>
      </xdr:blipFill>
      <xdr:spPr bwMode="auto">
        <a:xfrm>
          <a:off x="790575" y="152800050"/>
          <a:ext cx="942975" cy="9531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85725</xdr:colOff>
      <xdr:row>776</xdr:row>
      <xdr:rowOff>152400</xdr:rowOff>
    </xdr:from>
    <xdr:to>
      <xdr:col>1</xdr:col>
      <xdr:colOff>1105929</xdr:colOff>
      <xdr:row>782</xdr:row>
      <xdr:rowOff>76200</xdr:rowOff>
    </xdr:to>
    <xdr:pic>
      <xdr:nvPicPr>
        <xdr:cNvPr id="195" name="Рисунок 194">
          <a:extLst>
            <a:ext uri="{FF2B5EF4-FFF2-40B4-BE49-F238E27FC236}">
              <a16:creationId xmlns:a16="http://schemas.microsoft.com/office/drawing/2014/main" id="{D7259FED-428E-4313-B282-BBDF1EEFC0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1525" y="154943175"/>
          <a:ext cx="1020204" cy="1066800"/>
        </a:xfrm>
        <a:prstGeom prst="rect">
          <a:avLst/>
        </a:prstGeom>
      </xdr:spPr>
    </xdr:pic>
    <xdr:clientData/>
  </xdr:twoCellAnchor>
  <xdr:twoCellAnchor editAs="oneCell">
    <xdr:from>
      <xdr:col>1</xdr:col>
      <xdr:colOff>66675</xdr:colOff>
      <xdr:row>787</xdr:row>
      <xdr:rowOff>180975</xdr:rowOff>
    </xdr:from>
    <xdr:to>
      <xdr:col>1</xdr:col>
      <xdr:colOff>1118167</xdr:colOff>
      <xdr:row>792</xdr:row>
      <xdr:rowOff>125729</xdr:rowOff>
    </xdr:to>
    <xdr:pic>
      <xdr:nvPicPr>
        <xdr:cNvPr id="196" name="Рисунок 195">
          <a:extLst>
            <a:ext uri="{FF2B5EF4-FFF2-40B4-BE49-F238E27FC236}">
              <a16:creationId xmlns:a16="http://schemas.microsoft.com/office/drawing/2014/main" id="{8A5D71D7-64CB-40F0-B17F-FEA0185E29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2475" y="157067250"/>
          <a:ext cx="1051492" cy="897254"/>
        </a:xfrm>
        <a:prstGeom prst="rect">
          <a:avLst/>
        </a:prstGeom>
      </xdr:spPr>
    </xdr:pic>
    <xdr:clientData/>
  </xdr:twoCellAnchor>
  <xdr:twoCellAnchor editAs="oneCell">
    <xdr:from>
      <xdr:col>1</xdr:col>
      <xdr:colOff>104775</xdr:colOff>
      <xdr:row>798</xdr:row>
      <xdr:rowOff>171450</xdr:rowOff>
    </xdr:from>
    <xdr:to>
      <xdr:col>1</xdr:col>
      <xdr:colOff>1078566</xdr:colOff>
      <xdr:row>803</xdr:row>
      <xdr:rowOff>95250</xdr:rowOff>
    </xdr:to>
    <xdr:pic>
      <xdr:nvPicPr>
        <xdr:cNvPr id="197" name="Рисунок 145" descr="Колектор нерж. MINI.TIF">
          <a:extLst>
            <a:ext uri="{FF2B5EF4-FFF2-40B4-BE49-F238E27FC236}">
              <a16:creationId xmlns:a16="http://schemas.microsoft.com/office/drawing/2014/main" id="{3CCC3801-A634-4144-950C-6870E32000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print"/>
        <a:srcRect/>
        <a:stretch>
          <a:fillRect/>
        </a:stretch>
      </xdr:blipFill>
      <xdr:spPr bwMode="auto">
        <a:xfrm>
          <a:off x="790575" y="159153225"/>
          <a:ext cx="973791" cy="876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76200</xdr:colOff>
      <xdr:row>809</xdr:row>
      <xdr:rowOff>114300</xdr:rowOff>
    </xdr:from>
    <xdr:to>
      <xdr:col>1</xdr:col>
      <xdr:colOff>1047167</xdr:colOff>
      <xdr:row>815</xdr:row>
      <xdr:rowOff>28575</xdr:rowOff>
    </xdr:to>
    <xdr:pic>
      <xdr:nvPicPr>
        <xdr:cNvPr id="198" name="Рисунок 146" descr="Колектор нерж. MEDIUM.TIF">
          <a:extLst>
            <a:ext uri="{FF2B5EF4-FFF2-40B4-BE49-F238E27FC236}">
              <a16:creationId xmlns:a16="http://schemas.microsoft.com/office/drawing/2014/main" id="{CBE7C015-76C4-4397-A15C-5469082667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 cstate="print"/>
        <a:srcRect/>
        <a:stretch>
          <a:fillRect/>
        </a:stretch>
      </xdr:blipFill>
      <xdr:spPr bwMode="auto">
        <a:xfrm>
          <a:off x="762000" y="161191575"/>
          <a:ext cx="970967" cy="1057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95250</xdr:colOff>
      <xdr:row>820</xdr:row>
      <xdr:rowOff>180975</xdr:rowOff>
    </xdr:from>
    <xdr:to>
      <xdr:col>1</xdr:col>
      <xdr:colOff>1070495</xdr:colOff>
      <xdr:row>825</xdr:row>
      <xdr:rowOff>161924</xdr:rowOff>
    </xdr:to>
    <xdr:pic>
      <xdr:nvPicPr>
        <xdr:cNvPr id="199" name="Рисунок 198">
          <a:extLst>
            <a:ext uri="{FF2B5EF4-FFF2-40B4-BE49-F238E27FC236}">
              <a16:creationId xmlns:a16="http://schemas.microsoft.com/office/drawing/2014/main" id="{600429F0-27BE-43EC-A7FC-130576357D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163353750"/>
          <a:ext cx="975245" cy="933449"/>
        </a:xfrm>
        <a:prstGeom prst="rect">
          <a:avLst/>
        </a:prstGeom>
      </xdr:spPr>
    </xdr:pic>
    <xdr:clientData/>
  </xdr:twoCellAnchor>
  <xdr:twoCellAnchor editAs="oneCell">
    <xdr:from>
      <xdr:col>1</xdr:col>
      <xdr:colOff>247650</xdr:colOff>
      <xdr:row>831</xdr:row>
      <xdr:rowOff>152400</xdr:rowOff>
    </xdr:from>
    <xdr:to>
      <xdr:col>1</xdr:col>
      <xdr:colOff>838200</xdr:colOff>
      <xdr:row>835</xdr:row>
      <xdr:rowOff>66675</xdr:rowOff>
    </xdr:to>
    <xdr:pic>
      <xdr:nvPicPr>
        <xdr:cNvPr id="200" name="Рисунок 52" descr="8820249wbg.jpg">
          <a:extLst>
            <a:ext uri="{FF2B5EF4-FFF2-40B4-BE49-F238E27FC236}">
              <a16:creationId xmlns:a16="http://schemas.microsoft.com/office/drawing/2014/main" id="{ED3A3C5C-E884-440E-83F3-8E4F6EA201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 cstate="print"/>
        <a:srcRect/>
        <a:stretch>
          <a:fillRect/>
        </a:stretch>
      </xdr:blipFill>
      <xdr:spPr bwMode="auto">
        <a:xfrm>
          <a:off x="933450" y="165420675"/>
          <a:ext cx="590550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219075</xdr:colOff>
      <xdr:row>839</xdr:row>
      <xdr:rowOff>180975</xdr:rowOff>
    </xdr:from>
    <xdr:to>
      <xdr:col>1</xdr:col>
      <xdr:colOff>828675</xdr:colOff>
      <xdr:row>841</xdr:row>
      <xdr:rowOff>38100</xdr:rowOff>
    </xdr:to>
    <xdr:pic>
      <xdr:nvPicPr>
        <xdr:cNvPr id="201" name="Рисунок 49" descr="8810350wbg.jpg">
          <a:extLst>
            <a:ext uri="{FF2B5EF4-FFF2-40B4-BE49-F238E27FC236}">
              <a16:creationId xmlns:a16="http://schemas.microsoft.com/office/drawing/2014/main" id="{12481518-9F1B-4C94-9981-39BBE15C51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904875" y="166973250"/>
          <a:ext cx="609600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161925</xdr:colOff>
      <xdr:row>846</xdr:row>
      <xdr:rowOff>85725</xdr:rowOff>
    </xdr:from>
    <xdr:to>
      <xdr:col>1</xdr:col>
      <xdr:colOff>808820</xdr:colOff>
      <xdr:row>848</xdr:row>
      <xdr:rowOff>86393</xdr:rowOff>
    </xdr:to>
    <xdr:pic>
      <xdr:nvPicPr>
        <xdr:cNvPr id="202" name="Рисунок 201">
          <a:extLst>
            <a:ext uri="{FF2B5EF4-FFF2-40B4-BE49-F238E27FC236}">
              <a16:creationId xmlns:a16="http://schemas.microsoft.com/office/drawing/2014/main" id="{CA78D587-D250-4DEC-865F-F44373370D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7725" y="168497250"/>
          <a:ext cx="646895" cy="381668"/>
        </a:xfrm>
        <a:prstGeom prst="rect">
          <a:avLst/>
        </a:prstGeom>
      </xdr:spPr>
    </xdr:pic>
    <xdr:clientData/>
  </xdr:twoCellAnchor>
  <xdr:twoCellAnchor editAs="oneCell">
    <xdr:from>
      <xdr:col>1</xdr:col>
      <xdr:colOff>219075</xdr:colOff>
      <xdr:row>851</xdr:row>
      <xdr:rowOff>161925</xdr:rowOff>
    </xdr:from>
    <xdr:to>
      <xdr:col>1</xdr:col>
      <xdr:colOff>809625</xdr:colOff>
      <xdr:row>854</xdr:row>
      <xdr:rowOff>187698</xdr:rowOff>
    </xdr:to>
    <xdr:pic>
      <xdr:nvPicPr>
        <xdr:cNvPr id="203" name="Рисунок 55" descr="8820050wbg.jpg">
          <a:extLst>
            <a:ext uri="{FF2B5EF4-FFF2-40B4-BE49-F238E27FC236}">
              <a16:creationId xmlns:a16="http://schemas.microsoft.com/office/drawing/2014/main" id="{8B3BB8A6-5D71-48B7-ABE4-555EA7F0C0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4875" y="169525950"/>
          <a:ext cx="590550" cy="597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266701</xdr:colOff>
      <xdr:row>858</xdr:row>
      <xdr:rowOff>28576</xdr:rowOff>
    </xdr:from>
    <xdr:to>
      <xdr:col>1</xdr:col>
      <xdr:colOff>723900</xdr:colOff>
      <xdr:row>859</xdr:row>
      <xdr:rowOff>9525</xdr:rowOff>
    </xdr:to>
    <xdr:pic>
      <xdr:nvPicPr>
        <xdr:cNvPr id="204" name="Рисунок 203">
          <a:extLst>
            <a:ext uri="{FF2B5EF4-FFF2-40B4-BE49-F238E27FC236}">
              <a16:creationId xmlns:a16="http://schemas.microsoft.com/office/drawing/2014/main" id="{656D0A23-02A3-4122-B0D4-75025DB922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1" y="170726101"/>
          <a:ext cx="457199" cy="457199"/>
        </a:xfrm>
        <a:prstGeom prst="rect">
          <a:avLst/>
        </a:prstGeom>
      </xdr:spPr>
    </xdr:pic>
    <xdr:clientData/>
  </xdr:twoCellAnchor>
  <xdr:twoCellAnchor editAs="oneCell">
    <xdr:from>
      <xdr:col>1</xdr:col>
      <xdr:colOff>295275</xdr:colOff>
      <xdr:row>859</xdr:row>
      <xdr:rowOff>47625</xdr:rowOff>
    </xdr:from>
    <xdr:to>
      <xdr:col>1</xdr:col>
      <xdr:colOff>731469</xdr:colOff>
      <xdr:row>859</xdr:row>
      <xdr:rowOff>400050</xdr:rowOff>
    </xdr:to>
    <xdr:pic>
      <xdr:nvPicPr>
        <xdr:cNvPr id="205" name="Рисунок 204">
          <a:extLst>
            <a:ext uri="{FF2B5EF4-FFF2-40B4-BE49-F238E27FC236}">
              <a16:creationId xmlns:a16="http://schemas.microsoft.com/office/drawing/2014/main" id="{DCBF0BC9-B6FA-40A9-8A6A-35CFE9E439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1075" y="171221400"/>
          <a:ext cx="436194" cy="352425"/>
        </a:xfrm>
        <a:prstGeom prst="rect">
          <a:avLst/>
        </a:prstGeom>
      </xdr:spPr>
    </xdr:pic>
    <xdr:clientData/>
  </xdr:twoCellAnchor>
  <xdr:twoCellAnchor editAs="oneCell">
    <xdr:from>
      <xdr:col>1</xdr:col>
      <xdr:colOff>209550</xdr:colOff>
      <xdr:row>860</xdr:row>
      <xdr:rowOff>47625</xdr:rowOff>
    </xdr:from>
    <xdr:to>
      <xdr:col>1</xdr:col>
      <xdr:colOff>800100</xdr:colOff>
      <xdr:row>860</xdr:row>
      <xdr:rowOff>457200</xdr:rowOff>
    </xdr:to>
    <xdr:pic>
      <xdr:nvPicPr>
        <xdr:cNvPr id="206" name="Рисунок 59" descr="8810360wbg.jpg">
          <a:extLst>
            <a:ext uri="{FF2B5EF4-FFF2-40B4-BE49-F238E27FC236}">
              <a16:creationId xmlns:a16="http://schemas.microsoft.com/office/drawing/2014/main" id="{CA3767B7-99BD-48CE-AFCC-FCADE2D083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895350" y="171697650"/>
          <a:ext cx="59055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200025</xdr:colOff>
      <xdr:row>861</xdr:row>
      <xdr:rowOff>0</xdr:rowOff>
    </xdr:from>
    <xdr:to>
      <xdr:col>1</xdr:col>
      <xdr:colOff>790575</xdr:colOff>
      <xdr:row>861</xdr:row>
      <xdr:rowOff>447675</xdr:rowOff>
    </xdr:to>
    <xdr:pic>
      <xdr:nvPicPr>
        <xdr:cNvPr id="207" name="Рисунок 60" descr="8810361wbg.jpg">
          <a:extLst>
            <a:ext uri="{FF2B5EF4-FFF2-40B4-BE49-F238E27FC236}">
              <a16:creationId xmlns:a16="http://schemas.microsoft.com/office/drawing/2014/main" id="{0E987918-0F46-46DF-AE8B-0C625EEAF3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885825" y="172126275"/>
          <a:ext cx="59055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276225</xdr:colOff>
      <xdr:row>862</xdr:row>
      <xdr:rowOff>0</xdr:rowOff>
    </xdr:from>
    <xdr:to>
      <xdr:col>1</xdr:col>
      <xdr:colOff>781050</xdr:colOff>
      <xdr:row>862</xdr:row>
      <xdr:rowOff>472256</xdr:rowOff>
    </xdr:to>
    <xdr:pic>
      <xdr:nvPicPr>
        <xdr:cNvPr id="208" name="Рисунок 61" descr="8820520wbg.jpg">
          <a:extLst>
            <a:ext uri="{FF2B5EF4-FFF2-40B4-BE49-F238E27FC236}">
              <a16:creationId xmlns:a16="http://schemas.microsoft.com/office/drawing/2014/main" id="{BCF493C1-7830-4494-913D-72C1E86A4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962025" y="172602525"/>
          <a:ext cx="504825" cy="4722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209550</xdr:colOff>
      <xdr:row>863</xdr:row>
      <xdr:rowOff>0</xdr:rowOff>
    </xdr:from>
    <xdr:to>
      <xdr:col>1</xdr:col>
      <xdr:colOff>800100</xdr:colOff>
      <xdr:row>864</xdr:row>
      <xdr:rowOff>38100</xdr:rowOff>
    </xdr:to>
    <xdr:pic>
      <xdr:nvPicPr>
        <xdr:cNvPr id="209" name="Рисунок 62" descr="8820523wbg.jpg">
          <a:extLst>
            <a:ext uri="{FF2B5EF4-FFF2-40B4-BE49-F238E27FC236}">
              <a16:creationId xmlns:a16="http://schemas.microsoft.com/office/drawing/2014/main" id="{DA001099-CB6F-413B-A928-98F6E81406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895350" y="173078775"/>
          <a:ext cx="590550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266700</xdr:colOff>
      <xdr:row>864</xdr:row>
      <xdr:rowOff>9525</xdr:rowOff>
    </xdr:from>
    <xdr:to>
      <xdr:col>1</xdr:col>
      <xdr:colOff>714375</xdr:colOff>
      <xdr:row>864</xdr:row>
      <xdr:rowOff>457200</xdr:rowOff>
    </xdr:to>
    <xdr:pic>
      <xdr:nvPicPr>
        <xdr:cNvPr id="210" name="Рисунок 209">
          <a:extLst>
            <a:ext uri="{FF2B5EF4-FFF2-40B4-BE49-F238E27FC236}">
              <a16:creationId xmlns:a16="http://schemas.microsoft.com/office/drawing/2014/main" id="{804ECDF0-342C-463E-8D0C-4C9B12F758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0" y="173564550"/>
          <a:ext cx="447675" cy="447675"/>
        </a:xfrm>
        <a:prstGeom prst="rect">
          <a:avLst/>
        </a:prstGeom>
      </xdr:spPr>
    </xdr:pic>
    <xdr:clientData/>
  </xdr:twoCellAnchor>
  <xdr:twoCellAnchor editAs="oneCell">
    <xdr:from>
      <xdr:col>1</xdr:col>
      <xdr:colOff>219075</xdr:colOff>
      <xdr:row>865</xdr:row>
      <xdr:rowOff>28575</xdr:rowOff>
    </xdr:from>
    <xdr:to>
      <xdr:col>1</xdr:col>
      <xdr:colOff>740147</xdr:colOff>
      <xdr:row>865</xdr:row>
      <xdr:rowOff>457200</xdr:rowOff>
    </xdr:to>
    <xdr:pic>
      <xdr:nvPicPr>
        <xdr:cNvPr id="211" name="Рисунок 63" descr="8820530wbg.jpg">
          <a:extLst>
            <a:ext uri="{FF2B5EF4-FFF2-40B4-BE49-F238E27FC236}">
              <a16:creationId xmlns:a16="http://schemas.microsoft.com/office/drawing/2014/main" id="{870EC410-6F7F-415C-9A40-6ED6FE526D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904875" y="174059850"/>
          <a:ext cx="521072" cy="428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257175</xdr:colOff>
      <xdr:row>866</xdr:row>
      <xdr:rowOff>38100</xdr:rowOff>
    </xdr:from>
    <xdr:to>
      <xdr:col>1</xdr:col>
      <xdr:colOff>725157</xdr:colOff>
      <xdr:row>866</xdr:row>
      <xdr:rowOff>438150</xdr:rowOff>
    </xdr:to>
    <xdr:pic>
      <xdr:nvPicPr>
        <xdr:cNvPr id="212" name="Рисунок 64" descr="8810370wbg.jpg">
          <a:extLst>
            <a:ext uri="{FF2B5EF4-FFF2-40B4-BE49-F238E27FC236}">
              <a16:creationId xmlns:a16="http://schemas.microsoft.com/office/drawing/2014/main" id="{3724251B-F7A5-4B57-AD97-1D4AD337B6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 cstate="print">
          <a:clrChange>
            <a:clrFrom>
              <a:srgbClr val="FAFAFC"/>
            </a:clrFrom>
            <a:clrTo>
              <a:srgbClr val="FAFAFC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942975" y="174545625"/>
          <a:ext cx="467982" cy="400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238125</xdr:colOff>
      <xdr:row>867</xdr:row>
      <xdr:rowOff>19050</xdr:rowOff>
    </xdr:from>
    <xdr:to>
      <xdr:col>1</xdr:col>
      <xdr:colOff>714375</xdr:colOff>
      <xdr:row>867</xdr:row>
      <xdr:rowOff>426167</xdr:rowOff>
    </xdr:to>
    <xdr:pic>
      <xdr:nvPicPr>
        <xdr:cNvPr id="213" name="Рисунок 65" descr="8820526wbg.jpg">
          <a:extLst>
            <a:ext uri="{FF2B5EF4-FFF2-40B4-BE49-F238E27FC236}">
              <a16:creationId xmlns:a16="http://schemas.microsoft.com/office/drawing/2014/main" id="{DAB2268E-8125-4BC5-A173-6356F412F1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923925" y="175002825"/>
          <a:ext cx="476250" cy="40711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295275</xdr:colOff>
      <xdr:row>868</xdr:row>
      <xdr:rowOff>57150</xdr:rowOff>
    </xdr:from>
    <xdr:to>
      <xdr:col>1</xdr:col>
      <xdr:colOff>752475</xdr:colOff>
      <xdr:row>868</xdr:row>
      <xdr:rowOff>421482</xdr:rowOff>
    </xdr:to>
    <xdr:pic>
      <xdr:nvPicPr>
        <xdr:cNvPr id="214" name="Рисунок 66" descr="8820527wbg.jpg">
          <a:extLst>
            <a:ext uri="{FF2B5EF4-FFF2-40B4-BE49-F238E27FC236}">
              <a16:creationId xmlns:a16="http://schemas.microsoft.com/office/drawing/2014/main" id="{B5F928F3-E813-4DFE-9D42-FC922A01BE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981075" y="175517175"/>
          <a:ext cx="457200" cy="3643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161925</xdr:colOff>
      <xdr:row>869</xdr:row>
      <xdr:rowOff>57150</xdr:rowOff>
    </xdr:from>
    <xdr:to>
      <xdr:col>1</xdr:col>
      <xdr:colOff>752475</xdr:colOff>
      <xdr:row>870</xdr:row>
      <xdr:rowOff>161925</xdr:rowOff>
    </xdr:to>
    <xdr:pic>
      <xdr:nvPicPr>
        <xdr:cNvPr id="215" name="Рисунок 68" descr="8820562wbg.jpg">
          <a:extLst>
            <a:ext uri="{FF2B5EF4-FFF2-40B4-BE49-F238E27FC236}">
              <a16:creationId xmlns:a16="http://schemas.microsoft.com/office/drawing/2014/main" id="{E05BC103-51CF-4D84-A08A-E7A2F7AD15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847725" y="175993425"/>
          <a:ext cx="590550" cy="371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314325</xdr:colOff>
      <xdr:row>871</xdr:row>
      <xdr:rowOff>19050</xdr:rowOff>
    </xdr:from>
    <xdr:to>
      <xdr:col>1</xdr:col>
      <xdr:colOff>646650</xdr:colOff>
      <xdr:row>871</xdr:row>
      <xdr:rowOff>419100</xdr:rowOff>
    </xdr:to>
    <xdr:pic>
      <xdr:nvPicPr>
        <xdr:cNvPr id="216" name="Рисунок 215">
          <a:extLst>
            <a:ext uri="{FF2B5EF4-FFF2-40B4-BE49-F238E27FC236}">
              <a16:creationId xmlns:a16="http://schemas.microsoft.com/office/drawing/2014/main" id="{F5B7ED16-3043-42B9-992C-60BE5273CA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125" y="176488725"/>
          <a:ext cx="332325" cy="400050"/>
        </a:xfrm>
        <a:prstGeom prst="rect">
          <a:avLst/>
        </a:prstGeom>
      </xdr:spPr>
    </xdr:pic>
    <xdr:clientData/>
  </xdr:twoCellAnchor>
  <xdr:twoCellAnchor editAs="oneCell">
    <xdr:from>
      <xdr:col>1</xdr:col>
      <xdr:colOff>314326</xdr:colOff>
      <xdr:row>872</xdr:row>
      <xdr:rowOff>19050</xdr:rowOff>
    </xdr:from>
    <xdr:to>
      <xdr:col>1</xdr:col>
      <xdr:colOff>609234</xdr:colOff>
      <xdr:row>872</xdr:row>
      <xdr:rowOff>457200</xdr:rowOff>
    </xdr:to>
    <xdr:pic>
      <xdr:nvPicPr>
        <xdr:cNvPr id="217" name="Рисунок 110" descr="Крепление.jpg">
          <a:extLst>
            <a:ext uri="{FF2B5EF4-FFF2-40B4-BE49-F238E27FC236}">
              <a16:creationId xmlns:a16="http://schemas.microsoft.com/office/drawing/2014/main" id="{E3754909-0050-4E7C-A291-55031FA9C8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 cstate="print"/>
        <a:srcRect/>
        <a:stretch>
          <a:fillRect/>
        </a:stretch>
      </xdr:blipFill>
      <xdr:spPr bwMode="auto">
        <a:xfrm>
          <a:off x="1000126" y="176964975"/>
          <a:ext cx="294908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219075</xdr:colOff>
      <xdr:row>874</xdr:row>
      <xdr:rowOff>28575</xdr:rowOff>
    </xdr:from>
    <xdr:to>
      <xdr:col>1</xdr:col>
      <xdr:colOff>809625</xdr:colOff>
      <xdr:row>874</xdr:row>
      <xdr:rowOff>600075</xdr:rowOff>
    </xdr:to>
    <xdr:pic>
      <xdr:nvPicPr>
        <xdr:cNvPr id="157" name="Рисунок 82" descr="8810841wbg.jpg">
          <a:extLst>
            <a:ext uri="{FF2B5EF4-FFF2-40B4-BE49-F238E27FC236}">
              <a16:creationId xmlns:a16="http://schemas.microsoft.com/office/drawing/2014/main" id="{91A2F40D-4B21-4E5A-8107-B5381A109E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904875" y="177669825"/>
          <a:ext cx="59055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285750</xdr:colOff>
      <xdr:row>875</xdr:row>
      <xdr:rowOff>38100</xdr:rowOff>
    </xdr:from>
    <xdr:to>
      <xdr:col>1</xdr:col>
      <xdr:colOff>748016</xdr:colOff>
      <xdr:row>875</xdr:row>
      <xdr:rowOff>590930</xdr:rowOff>
    </xdr:to>
    <xdr:pic>
      <xdr:nvPicPr>
        <xdr:cNvPr id="218" name="Рисунок 217">
          <a:extLst>
            <a:ext uri="{FF2B5EF4-FFF2-40B4-BE49-F238E27FC236}">
              <a16:creationId xmlns:a16="http://schemas.microsoft.com/office/drawing/2014/main" id="{8B361D8A-F946-498A-AC86-FA4F382F56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1550" y="178346100"/>
          <a:ext cx="462266" cy="552830"/>
        </a:xfrm>
        <a:prstGeom prst="rect">
          <a:avLst/>
        </a:prstGeom>
      </xdr:spPr>
    </xdr:pic>
    <xdr:clientData/>
  </xdr:twoCellAnchor>
  <xdr:twoCellAnchor editAs="oneCell">
    <xdr:from>
      <xdr:col>1</xdr:col>
      <xdr:colOff>104775</xdr:colOff>
      <xdr:row>876</xdr:row>
      <xdr:rowOff>57150</xdr:rowOff>
    </xdr:from>
    <xdr:to>
      <xdr:col>1</xdr:col>
      <xdr:colOff>907906</xdr:colOff>
      <xdr:row>876</xdr:row>
      <xdr:rowOff>657225</xdr:rowOff>
    </xdr:to>
    <xdr:pic>
      <xdr:nvPicPr>
        <xdr:cNvPr id="219" name="Рисунок 218">
          <a:extLst>
            <a:ext uri="{FF2B5EF4-FFF2-40B4-BE49-F238E27FC236}">
              <a16:creationId xmlns:a16="http://schemas.microsoft.com/office/drawing/2014/main" id="{DC5A7112-E0C4-4FEB-8ED6-7E28417EB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xfrm>
          <a:off x="790575" y="179031900"/>
          <a:ext cx="803131" cy="600075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114301</xdr:colOff>
      <xdr:row>877</xdr:row>
      <xdr:rowOff>47626</xdr:rowOff>
    </xdr:from>
    <xdr:to>
      <xdr:col>1</xdr:col>
      <xdr:colOff>836383</xdr:colOff>
      <xdr:row>877</xdr:row>
      <xdr:rowOff>638176</xdr:rowOff>
    </xdr:to>
    <xdr:pic>
      <xdr:nvPicPr>
        <xdr:cNvPr id="220" name="Рисунок 219">
          <a:extLst>
            <a:ext uri="{FF2B5EF4-FFF2-40B4-BE49-F238E27FC236}">
              <a16:creationId xmlns:a16="http://schemas.microsoft.com/office/drawing/2014/main" id="{0797D883-0C5B-4EE7-AAB1-C6F143666D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xfrm>
          <a:off x="800101" y="179689126"/>
          <a:ext cx="722082" cy="590550"/>
        </a:xfrm>
        <a:prstGeom prst="rect">
          <a:avLst/>
        </a:prstGeom>
      </xdr:spPr>
    </xdr:pic>
    <xdr:clientData/>
  </xdr:twoCellAnchor>
  <xdr:twoCellAnchor editAs="oneCell">
    <xdr:from>
      <xdr:col>1</xdr:col>
      <xdr:colOff>276225</xdr:colOff>
      <xdr:row>879</xdr:row>
      <xdr:rowOff>133350</xdr:rowOff>
    </xdr:from>
    <xdr:to>
      <xdr:col>1</xdr:col>
      <xdr:colOff>856006</xdr:colOff>
      <xdr:row>879</xdr:row>
      <xdr:rowOff>523874</xdr:rowOff>
    </xdr:to>
    <xdr:pic>
      <xdr:nvPicPr>
        <xdr:cNvPr id="221" name="Рисунок 220">
          <a:extLst>
            <a:ext uri="{FF2B5EF4-FFF2-40B4-BE49-F238E27FC236}">
              <a16:creationId xmlns:a16="http://schemas.microsoft.com/office/drawing/2014/main" id="{33EE4E02-80C3-4284-B9EC-2ADA62B094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2025" y="180660675"/>
          <a:ext cx="579781" cy="390524"/>
        </a:xfrm>
        <a:prstGeom prst="rect">
          <a:avLst/>
        </a:prstGeom>
      </xdr:spPr>
    </xdr:pic>
    <xdr:clientData/>
  </xdr:twoCellAnchor>
  <xdr:twoCellAnchor editAs="oneCell">
    <xdr:from>
      <xdr:col>1</xdr:col>
      <xdr:colOff>228600</xdr:colOff>
      <xdr:row>880</xdr:row>
      <xdr:rowOff>123825</xdr:rowOff>
    </xdr:from>
    <xdr:to>
      <xdr:col>1</xdr:col>
      <xdr:colOff>808383</xdr:colOff>
      <xdr:row>881</xdr:row>
      <xdr:rowOff>178905</xdr:rowOff>
    </xdr:to>
    <xdr:pic>
      <xdr:nvPicPr>
        <xdr:cNvPr id="222" name="Рисунок 221">
          <a:extLst>
            <a:ext uri="{FF2B5EF4-FFF2-40B4-BE49-F238E27FC236}">
              <a16:creationId xmlns:a16="http://schemas.microsoft.com/office/drawing/2014/main" id="{D7682B0F-E3F2-4CD1-B382-1944E495B2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4400" y="181317900"/>
          <a:ext cx="579783" cy="388455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190500</xdr:colOff>
      <xdr:row>882</xdr:row>
      <xdr:rowOff>123825</xdr:rowOff>
    </xdr:from>
    <xdr:to>
      <xdr:col>1</xdr:col>
      <xdr:colOff>778564</xdr:colOff>
      <xdr:row>882</xdr:row>
      <xdr:rowOff>517828</xdr:rowOff>
    </xdr:to>
    <xdr:pic>
      <xdr:nvPicPr>
        <xdr:cNvPr id="223" name="Рисунок 222">
          <a:extLst>
            <a:ext uri="{FF2B5EF4-FFF2-40B4-BE49-F238E27FC236}">
              <a16:creationId xmlns:a16="http://schemas.microsoft.com/office/drawing/2014/main" id="{F4A7DCF7-D732-4D50-9C65-1FDCFD89B2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6300" y="181984650"/>
          <a:ext cx="588064" cy="394003"/>
        </a:xfrm>
        <a:prstGeom prst="rect">
          <a:avLst/>
        </a:prstGeom>
      </xdr:spPr>
    </xdr:pic>
    <xdr:clientData/>
  </xdr:twoCellAnchor>
  <xdr:twoCellAnchor editAs="oneCell">
    <xdr:from>
      <xdr:col>1</xdr:col>
      <xdr:colOff>219075</xdr:colOff>
      <xdr:row>883</xdr:row>
      <xdr:rowOff>161925</xdr:rowOff>
    </xdr:from>
    <xdr:to>
      <xdr:col>1</xdr:col>
      <xdr:colOff>765726</xdr:colOff>
      <xdr:row>883</xdr:row>
      <xdr:rowOff>528182</xdr:rowOff>
    </xdr:to>
    <xdr:pic>
      <xdr:nvPicPr>
        <xdr:cNvPr id="224" name="Рисунок 223">
          <a:extLst>
            <a:ext uri="{FF2B5EF4-FFF2-40B4-BE49-F238E27FC236}">
              <a16:creationId xmlns:a16="http://schemas.microsoft.com/office/drawing/2014/main" id="{BB5000D3-BE37-4087-A359-EE6AD9D48A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4875" y="182689500"/>
          <a:ext cx="546651" cy="366257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190500</xdr:colOff>
      <xdr:row>884</xdr:row>
      <xdr:rowOff>85725</xdr:rowOff>
    </xdr:from>
    <xdr:to>
      <xdr:col>1</xdr:col>
      <xdr:colOff>762000</xdr:colOff>
      <xdr:row>884</xdr:row>
      <xdr:rowOff>628650</xdr:rowOff>
    </xdr:to>
    <xdr:pic>
      <xdr:nvPicPr>
        <xdr:cNvPr id="225" name="Рисунок 87" descr="8821010wbg.jpg">
          <a:extLst>
            <a:ext uri="{FF2B5EF4-FFF2-40B4-BE49-F238E27FC236}">
              <a16:creationId xmlns:a16="http://schemas.microsoft.com/office/drawing/2014/main" id="{FA3595FB-B4C6-48C2-8267-1CEA18BA2B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876300" y="183280050"/>
          <a:ext cx="571500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152400</xdr:colOff>
      <xdr:row>885</xdr:row>
      <xdr:rowOff>47625</xdr:rowOff>
    </xdr:from>
    <xdr:to>
      <xdr:col>1</xdr:col>
      <xdr:colOff>723900</xdr:colOff>
      <xdr:row>885</xdr:row>
      <xdr:rowOff>571500</xdr:rowOff>
    </xdr:to>
    <xdr:pic>
      <xdr:nvPicPr>
        <xdr:cNvPr id="226" name="Рисунок 88" descr="8821015wbg.jpg">
          <a:extLst>
            <a:ext uri="{FF2B5EF4-FFF2-40B4-BE49-F238E27FC236}">
              <a16:creationId xmlns:a16="http://schemas.microsoft.com/office/drawing/2014/main" id="{53B23653-DC78-45C3-9D65-FB2A1B1561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838200" y="183908700"/>
          <a:ext cx="571500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133350</xdr:colOff>
      <xdr:row>886</xdr:row>
      <xdr:rowOff>19050</xdr:rowOff>
    </xdr:from>
    <xdr:to>
      <xdr:col>1</xdr:col>
      <xdr:colOff>742950</xdr:colOff>
      <xdr:row>886</xdr:row>
      <xdr:rowOff>590550</xdr:rowOff>
    </xdr:to>
    <xdr:pic>
      <xdr:nvPicPr>
        <xdr:cNvPr id="227" name="Рисунок 89" descr="8821020wbg.jpg">
          <a:extLst>
            <a:ext uri="{FF2B5EF4-FFF2-40B4-BE49-F238E27FC236}">
              <a16:creationId xmlns:a16="http://schemas.microsoft.com/office/drawing/2014/main" id="{35905581-0617-489B-8D0B-008A827724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819150" y="184546875"/>
          <a:ext cx="6096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133350</xdr:colOff>
      <xdr:row>887</xdr:row>
      <xdr:rowOff>66675</xdr:rowOff>
    </xdr:from>
    <xdr:to>
      <xdr:col>1</xdr:col>
      <xdr:colOff>742950</xdr:colOff>
      <xdr:row>887</xdr:row>
      <xdr:rowOff>600075</xdr:rowOff>
    </xdr:to>
    <xdr:pic>
      <xdr:nvPicPr>
        <xdr:cNvPr id="228" name="Рисунок 90" descr="8821025wbg.jpg">
          <a:extLst>
            <a:ext uri="{FF2B5EF4-FFF2-40B4-BE49-F238E27FC236}">
              <a16:creationId xmlns:a16="http://schemas.microsoft.com/office/drawing/2014/main" id="{F1A25CC7-E128-4F4A-B70F-0766F98784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819150" y="185261250"/>
          <a:ext cx="6096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238125</xdr:colOff>
      <xdr:row>888</xdr:row>
      <xdr:rowOff>142875</xdr:rowOff>
    </xdr:from>
    <xdr:to>
      <xdr:col>1</xdr:col>
      <xdr:colOff>643972</xdr:colOff>
      <xdr:row>888</xdr:row>
      <xdr:rowOff>509805</xdr:rowOff>
    </xdr:to>
    <xdr:pic>
      <xdr:nvPicPr>
        <xdr:cNvPr id="229" name="Рисунок 228">
          <a:extLst>
            <a:ext uri="{FF2B5EF4-FFF2-40B4-BE49-F238E27FC236}">
              <a16:creationId xmlns:a16="http://schemas.microsoft.com/office/drawing/2014/main" id="{6C9E39FB-50F6-47CE-BEFF-EEC2707A26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xfrm>
          <a:off x="923925" y="186004200"/>
          <a:ext cx="405847" cy="366930"/>
        </a:xfrm>
        <a:prstGeom prst="rect">
          <a:avLst/>
        </a:prstGeom>
      </xdr:spPr>
    </xdr:pic>
    <xdr:clientData/>
  </xdr:twoCellAnchor>
  <xdr:twoCellAnchor editAs="oneCell">
    <xdr:from>
      <xdr:col>1</xdr:col>
      <xdr:colOff>247650</xdr:colOff>
      <xdr:row>889</xdr:row>
      <xdr:rowOff>123825</xdr:rowOff>
    </xdr:from>
    <xdr:to>
      <xdr:col>1</xdr:col>
      <xdr:colOff>697376</xdr:colOff>
      <xdr:row>889</xdr:row>
      <xdr:rowOff>529675</xdr:rowOff>
    </xdr:to>
    <xdr:pic>
      <xdr:nvPicPr>
        <xdr:cNvPr id="230" name="Рисунок 229">
          <a:extLst>
            <a:ext uri="{FF2B5EF4-FFF2-40B4-BE49-F238E27FC236}">
              <a16:creationId xmlns:a16="http://schemas.microsoft.com/office/drawing/2014/main" id="{66F5683E-A3C0-453C-B14A-E854E4FADB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3450" y="186651900"/>
          <a:ext cx="449726" cy="405850"/>
        </a:xfrm>
        <a:prstGeom prst="rect">
          <a:avLst/>
        </a:prstGeom>
      </xdr:spPr>
    </xdr:pic>
    <xdr:clientData/>
  </xdr:twoCellAnchor>
  <xdr:twoCellAnchor editAs="oneCell">
    <xdr:from>
      <xdr:col>1</xdr:col>
      <xdr:colOff>228600</xdr:colOff>
      <xdr:row>890</xdr:row>
      <xdr:rowOff>123825</xdr:rowOff>
    </xdr:from>
    <xdr:to>
      <xdr:col>1</xdr:col>
      <xdr:colOff>704802</xdr:colOff>
      <xdr:row>891</xdr:row>
      <xdr:rowOff>241322</xdr:rowOff>
    </xdr:to>
    <xdr:pic>
      <xdr:nvPicPr>
        <xdr:cNvPr id="231" name="Рисунок 230">
          <a:extLst>
            <a:ext uri="{FF2B5EF4-FFF2-40B4-BE49-F238E27FC236}">
              <a16:creationId xmlns:a16="http://schemas.microsoft.com/office/drawing/2014/main" id="{8FF9C390-E731-4E68-B363-BE146EB941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4400" y="187318650"/>
          <a:ext cx="476202" cy="450872"/>
        </a:xfrm>
        <a:prstGeom prst="rect">
          <a:avLst/>
        </a:prstGeom>
      </xdr:spPr>
    </xdr:pic>
    <xdr:clientData/>
  </xdr:twoCellAnchor>
  <xdr:twoCellAnchor editAs="oneCell">
    <xdr:from>
      <xdr:col>1</xdr:col>
      <xdr:colOff>209550</xdr:colOff>
      <xdr:row>892</xdr:row>
      <xdr:rowOff>114300</xdr:rowOff>
    </xdr:from>
    <xdr:to>
      <xdr:col>1</xdr:col>
      <xdr:colOff>731353</xdr:colOff>
      <xdr:row>892</xdr:row>
      <xdr:rowOff>507318</xdr:rowOff>
    </xdr:to>
    <xdr:pic>
      <xdr:nvPicPr>
        <xdr:cNvPr id="232" name="Рисунок 231">
          <a:extLst>
            <a:ext uri="{FF2B5EF4-FFF2-40B4-BE49-F238E27FC236}">
              <a16:creationId xmlns:a16="http://schemas.microsoft.com/office/drawing/2014/main" id="{928DCB0A-28D4-4C92-9F65-6AD2E87948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5350" y="187975875"/>
          <a:ext cx="521803" cy="393018"/>
        </a:xfrm>
        <a:prstGeom prst="rect">
          <a:avLst/>
        </a:prstGeom>
      </xdr:spPr>
    </xdr:pic>
    <xdr:clientData/>
  </xdr:twoCellAnchor>
  <xdr:twoCellAnchor editAs="oneCell">
    <xdr:from>
      <xdr:col>1</xdr:col>
      <xdr:colOff>257175</xdr:colOff>
      <xdr:row>893</xdr:row>
      <xdr:rowOff>123825</xdr:rowOff>
    </xdr:from>
    <xdr:to>
      <xdr:col>1</xdr:col>
      <xdr:colOff>812108</xdr:colOff>
      <xdr:row>894</xdr:row>
      <xdr:rowOff>167430</xdr:rowOff>
    </xdr:to>
    <xdr:pic>
      <xdr:nvPicPr>
        <xdr:cNvPr id="233" name="Рисунок 232">
          <a:extLst>
            <a:ext uri="{FF2B5EF4-FFF2-40B4-BE49-F238E27FC236}">
              <a16:creationId xmlns:a16="http://schemas.microsoft.com/office/drawing/2014/main" id="{52B5626B-F5C3-47AF-B588-3FD9EEDD6A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2975" y="188652150"/>
          <a:ext cx="554933" cy="376980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123825</xdr:colOff>
      <xdr:row>895</xdr:row>
      <xdr:rowOff>133350</xdr:rowOff>
    </xdr:from>
    <xdr:to>
      <xdr:col>1</xdr:col>
      <xdr:colOff>811281</xdr:colOff>
      <xdr:row>895</xdr:row>
      <xdr:rowOff>546555</xdr:rowOff>
    </xdr:to>
    <xdr:pic>
      <xdr:nvPicPr>
        <xdr:cNvPr id="234" name="Рисунок 233">
          <a:extLst>
            <a:ext uri="{FF2B5EF4-FFF2-40B4-BE49-F238E27FC236}">
              <a16:creationId xmlns:a16="http://schemas.microsoft.com/office/drawing/2014/main" id="{1678721D-B687-4283-BD8D-06240F32AE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xfrm>
          <a:off x="809625" y="189328425"/>
          <a:ext cx="687456" cy="413205"/>
        </a:xfrm>
        <a:prstGeom prst="rect">
          <a:avLst/>
        </a:prstGeom>
      </xdr:spPr>
    </xdr:pic>
    <xdr:clientData/>
  </xdr:twoCellAnchor>
  <xdr:twoCellAnchor editAs="oneCell">
    <xdr:from>
      <xdr:col>1</xdr:col>
      <xdr:colOff>142875</xdr:colOff>
      <xdr:row>896</xdr:row>
      <xdr:rowOff>133350</xdr:rowOff>
    </xdr:from>
    <xdr:to>
      <xdr:col>1</xdr:col>
      <xdr:colOff>794279</xdr:colOff>
      <xdr:row>896</xdr:row>
      <xdr:rowOff>539198</xdr:rowOff>
    </xdr:to>
    <xdr:pic>
      <xdr:nvPicPr>
        <xdr:cNvPr id="235" name="Рисунок 234">
          <a:extLst>
            <a:ext uri="{FF2B5EF4-FFF2-40B4-BE49-F238E27FC236}">
              <a16:creationId xmlns:a16="http://schemas.microsoft.com/office/drawing/2014/main" id="{D7839502-AE1A-4F40-99A0-B568F3BE9E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xfrm>
          <a:off x="828675" y="189995175"/>
          <a:ext cx="651404" cy="405848"/>
        </a:xfrm>
        <a:prstGeom prst="rect">
          <a:avLst/>
        </a:prstGeom>
      </xdr:spPr>
    </xdr:pic>
    <xdr:clientData/>
  </xdr:twoCellAnchor>
  <xdr:twoCellAnchor editAs="oneCell">
    <xdr:from>
      <xdr:col>1</xdr:col>
      <xdr:colOff>247650</xdr:colOff>
      <xdr:row>897</xdr:row>
      <xdr:rowOff>171450</xdr:rowOff>
    </xdr:from>
    <xdr:to>
      <xdr:col>1</xdr:col>
      <xdr:colOff>736322</xdr:colOff>
      <xdr:row>897</xdr:row>
      <xdr:rowOff>535239</xdr:rowOff>
    </xdr:to>
    <xdr:pic>
      <xdr:nvPicPr>
        <xdr:cNvPr id="236" name="Рисунок 235">
          <a:extLst>
            <a:ext uri="{FF2B5EF4-FFF2-40B4-BE49-F238E27FC236}">
              <a16:creationId xmlns:a16="http://schemas.microsoft.com/office/drawing/2014/main" id="{CC834051-9BB2-4334-8F6B-0C19392673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3450" y="190700025"/>
          <a:ext cx="488672" cy="363789"/>
        </a:xfrm>
        <a:prstGeom prst="rect">
          <a:avLst/>
        </a:prstGeom>
      </xdr:spPr>
    </xdr:pic>
    <xdr:clientData/>
  </xdr:twoCellAnchor>
  <xdr:twoCellAnchor editAs="oneCell">
    <xdr:from>
      <xdr:col>1</xdr:col>
      <xdr:colOff>257175</xdr:colOff>
      <xdr:row>898</xdr:row>
      <xdr:rowOff>142875</xdr:rowOff>
    </xdr:from>
    <xdr:to>
      <xdr:col>1</xdr:col>
      <xdr:colOff>762412</xdr:colOff>
      <xdr:row>899</xdr:row>
      <xdr:rowOff>180918</xdr:rowOff>
    </xdr:to>
    <xdr:pic>
      <xdr:nvPicPr>
        <xdr:cNvPr id="237" name="Рисунок 236">
          <a:extLst>
            <a:ext uri="{FF2B5EF4-FFF2-40B4-BE49-F238E27FC236}">
              <a16:creationId xmlns:a16="http://schemas.microsoft.com/office/drawing/2014/main" id="{D38CC5F4-1821-473F-83C1-5C957738C2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2975" y="191338200"/>
          <a:ext cx="505237" cy="371418"/>
        </a:xfrm>
        <a:prstGeom prst="rect">
          <a:avLst/>
        </a:prstGeom>
      </xdr:spPr>
    </xdr:pic>
    <xdr:clientData/>
  </xdr:twoCellAnchor>
  <xdr:twoCellAnchor editAs="oneCell">
    <xdr:from>
      <xdr:col>1</xdr:col>
      <xdr:colOff>238125</xdr:colOff>
      <xdr:row>900</xdr:row>
      <xdr:rowOff>142875</xdr:rowOff>
    </xdr:from>
    <xdr:to>
      <xdr:col>1</xdr:col>
      <xdr:colOff>851037</xdr:colOff>
      <xdr:row>900</xdr:row>
      <xdr:rowOff>455027</xdr:rowOff>
    </xdr:to>
    <xdr:pic>
      <xdr:nvPicPr>
        <xdr:cNvPr id="238" name="Рисунок 237">
          <a:extLst>
            <a:ext uri="{FF2B5EF4-FFF2-40B4-BE49-F238E27FC236}">
              <a16:creationId xmlns:a16="http://schemas.microsoft.com/office/drawing/2014/main" id="{F42FF8FD-FC50-4672-A4B1-1AE0AF0D85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3925" y="192004950"/>
          <a:ext cx="612912" cy="312152"/>
        </a:xfrm>
        <a:prstGeom prst="rect">
          <a:avLst/>
        </a:prstGeom>
      </xdr:spPr>
    </xdr:pic>
    <xdr:clientData/>
  </xdr:twoCellAnchor>
  <xdr:twoCellAnchor editAs="oneCell">
    <xdr:from>
      <xdr:col>1</xdr:col>
      <xdr:colOff>219075</xdr:colOff>
      <xdr:row>901</xdr:row>
      <xdr:rowOff>161925</xdr:rowOff>
    </xdr:from>
    <xdr:to>
      <xdr:col>1</xdr:col>
      <xdr:colOff>822050</xdr:colOff>
      <xdr:row>902</xdr:row>
      <xdr:rowOff>173107</xdr:rowOff>
    </xdr:to>
    <xdr:pic>
      <xdr:nvPicPr>
        <xdr:cNvPr id="239" name="Рисунок 238">
          <a:extLst>
            <a:ext uri="{FF2B5EF4-FFF2-40B4-BE49-F238E27FC236}">
              <a16:creationId xmlns:a16="http://schemas.microsoft.com/office/drawing/2014/main" id="{16B71071-465A-411E-9E02-16A4C4D3B0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4875" y="192690750"/>
          <a:ext cx="602975" cy="344557"/>
        </a:xfrm>
        <a:prstGeom prst="rect">
          <a:avLst/>
        </a:prstGeom>
      </xdr:spPr>
    </xdr:pic>
    <xdr:clientData/>
  </xdr:twoCellAnchor>
  <xdr:twoCellAnchor editAs="oneCell">
    <xdr:from>
      <xdr:col>1</xdr:col>
      <xdr:colOff>276225</xdr:colOff>
      <xdr:row>906</xdr:row>
      <xdr:rowOff>104775</xdr:rowOff>
    </xdr:from>
    <xdr:to>
      <xdr:col>1</xdr:col>
      <xdr:colOff>682072</xdr:colOff>
      <xdr:row>906</xdr:row>
      <xdr:rowOff>540138</xdr:rowOff>
    </xdr:to>
    <xdr:pic>
      <xdr:nvPicPr>
        <xdr:cNvPr id="240" name="Рисунок 239">
          <a:extLst>
            <a:ext uri="{FF2B5EF4-FFF2-40B4-BE49-F238E27FC236}">
              <a16:creationId xmlns:a16="http://schemas.microsoft.com/office/drawing/2014/main" id="{55044C61-3729-49F9-8979-8BBA52ECEE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2025" y="193300350"/>
          <a:ext cx="405847" cy="435363"/>
        </a:xfrm>
        <a:prstGeom prst="rect">
          <a:avLst/>
        </a:prstGeom>
      </xdr:spPr>
    </xdr:pic>
    <xdr:clientData/>
  </xdr:twoCellAnchor>
  <xdr:twoCellAnchor editAs="oneCell">
    <xdr:from>
      <xdr:col>1</xdr:col>
      <xdr:colOff>276225</xdr:colOff>
      <xdr:row>907</xdr:row>
      <xdr:rowOff>104775</xdr:rowOff>
    </xdr:from>
    <xdr:to>
      <xdr:col>1</xdr:col>
      <xdr:colOff>650166</xdr:colOff>
      <xdr:row>907</xdr:row>
      <xdr:rowOff>518906</xdr:rowOff>
    </xdr:to>
    <xdr:pic>
      <xdr:nvPicPr>
        <xdr:cNvPr id="241" name="Рисунок 240">
          <a:extLst>
            <a:ext uri="{FF2B5EF4-FFF2-40B4-BE49-F238E27FC236}">
              <a16:creationId xmlns:a16="http://schemas.microsoft.com/office/drawing/2014/main" id="{BF0D3DB7-E1FC-4A33-A229-831D6E396F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2025" y="193967100"/>
          <a:ext cx="373941" cy="414131"/>
        </a:xfrm>
        <a:prstGeom prst="rect">
          <a:avLst/>
        </a:prstGeom>
      </xdr:spPr>
    </xdr:pic>
    <xdr:clientData/>
  </xdr:twoCellAnchor>
  <xdr:twoCellAnchor editAs="oneCell">
    <xdr:from>
      <xdr:col>1</xdr:col>
      <xdr:colOff>200025</xdr:colOff>
      <xdr:row>908</xdr:row>
      <xdr:rowOff>95250</xdr:rowOff>
    </xdr:from>
    <xdr:to>
      <xdr:col>1</xdr:col>
      <xdr:colOff>680416</xdr:colOff>
      <xdr:row>908</xdr:row>
      <xdr:rowOff>527467</xdr:rowOff>
    </xdr:to>
    <xdr:pic>
      <xdr:nvPicPr>
        <xdr:cNvPr id="242" name="Рисунок 141" descr="8821200_62х62_wbg.png">
          <a:extLst>
            <a:ext uri="{FF2B5EF4-FFF2-40B4-BE49-F238E27FC236}">
              <a16:creationId xmlns:a16="http://schemas.microsoft.com/office/drawing/2014/main" id="{1F88037D-9D87-41D0-9480-2405F2DB09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 cstate="print"/>
        <a:srcRect/>
        <a:stretch>
          <a:fillRect/>
        </a:stretch>
      </xdr:blipFill>
      <xdr:spPr bwMode="auto">
        <a:xfrm>
          <a:off x="885825" y="194624325"/>
          <a:ext cx="480391" cy="43221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247650</xdr:colOff>
      <xdr:row>910</xdr:row>
      <xdr:rowOff>133350</xdr:rowOff>
    </xdr:from>
    <xdr:to>
      <xdr:col>1</xdr:col>
      <xdr:colOff>661780</xdr:colOff>
      <xdr:row>910</xdr:row>
      <xdr:rowOff>563332</xdr:rowOff>
    </xdr:to>
    <xdr:pic>
      <xdr:nvPicPr>
        <xdr:cNvPr id="243" name="Рисунок 242">
          <a:extLst>
            <a:ext uri="{FF2B5EF4-FFF2-40B4-BE49-F238E27FC236}">
              <a16:creationId xmlns:a16="http://schemas.microsoft.com/office/drawing/2014/main" id="{F51D6BEF-6D3B-4954-945B-A1B055B55D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3450" y="195329175"/>
          <a:ext cx="414130" cy="429982"/>
        </a:xfrm>
        <a:prstGeom prst="rect">
          <a:avLst/>
        </a:prstGeom>
      </xdr:spPr>
    </xdr:pic>
    <xdr:clientData/>
  </xdr:twoCellAnchor>
  <xdr:twoCellAnchor editAs="oneCell">
    <xdr:from>
      <xdr:col>1</xdr:col>
      <xdr:colOff>276225</xdr:colOff>
      <xdr:row>911</xdr:row>
      <xdr:rowOff>123825</xdr:rowOff>
    </xdr:from>
    <xdr:to>
      <xdr:col>1</xdr:col>
      <xdr:colOff>648942</xdr:colOff>
      <xdr:row>911</xdr:row>
      <xdr:rowOff>512072</xdr:rowOff>
    </xdr:to>
    <xdr:pic>
      <xdr:nvPicPr>
        <xdr:cNvPr id="244" name="Рисунок 243">
          <a:extLst>
            <a:ext uri="{FF2B5EF4-FFF2-40B4-BE49-F238E27FC236}">
              <a16:creationId xmlns:a16="http://schemas.microsoft.com/office/drawing/2014/main" id="{0649E099-643C-4083-B091-CED38C099B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2025" y="195986400"/>
          <a:ext cx="372717" cy="388247"/>
        </a:xfrm>
        <a:prstGeom prst="rect">
          <a:avLst/>
        </a:prstGeom>
      </xdr:spPr>
    </xdr:pic>
    <xdr:clientData/>
  </xdr:twoCellAnchor>
  <xdr:twoCellAnchor editAs="oneCell">
    <xdr:from>
      <xdr:col>1</xdr:col>
      <xdr:colOff>209550</xdr:colOff>
      <xdr:row>912</xdr:row>
      <xdr:rowOff>95250</xdr:rowOff>
    </xdr:from>
    <xdr:to>
      <xdr:col>1</xdr:col>
      <xdr:colOff>615397</xdr:colOff>
      <xdr:row>912</xdr:row>
      <xdr:rowOff>541884</xdr:rowOff>
    </xdr:to>
    <xdr:pic>
      <xdr:nvPicPr>
        <xdr:cNvPr id="245" name="Рисунок 157" descr="Вентиль НРхВР.jpg">
          <a:extLst>
            <a:ext uri="{FF2B5EF4-FFF2-40B4-BE49-F238E27FC236}">
              <a16:creationId xmlns:a16="http://schemas.microsoft.com/office/drawing/2014/main" id="{1EC48BEB-3CD1-4151-A2CD-D85C919FF1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 cstate="print"/>
        <a:srcRect/>
        <a:stretch>
          <a:fillRect/>
        </a:stretch>
      </xdr:blipFill>
      <xdr:spPr bwMode="auto">
        <a:xfrm>
          <a:off x="895350" y="196624575"/>
          <a:ext cx="405847" cy="4466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161925</xdr:colOff>
      <xdr:row>913</xdr:row>
      <xdr:rowOff>95250</xdr:rowOff>
    </xdr:from>
    <xdr:to>
      <xdr:col>1</xdr:col>
      <xdr:colOff>762000</xdr:colOff>
      <xdr:row>913</xdr:row>
      <xdr:rowOff>596762</xdr:rowOff>
    </xdr:to>
    <xdr:pic>
      <xdr:nvPicPr>
        <xdr:cNvPr id="246" name="Рисунок 104" descr="8821400wbg.jpg">
          <a:extLst>
            <a:ext uri="{FF2B5EF4-FFF2-40B4-BE49-F238E27FC236}">
              <a16:creationId xmlns:a16="http://schemas.microsoft.com/office/drawing/2014/main" id="{7F2F617B-A4EA-44E2-8CDC-F17BFC9997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847725" y="197291325"/>
          <a:ext cx="600075" cy="5015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180975</xdr:colOff>
      <xdr:row>914</xdr:row>
      <xdr:rowOff>57150</xdr:rowOff>
    </xdr:from>
    <xdr:to>
      <xdr:col>1</xdr:col>
      <xdr:colOff>790575</xdr:colOff>
      <xdr:row>915</xdr:row>
      <xdr:rowOff>265871</xdr:rowOff>
    </xdr:to>
    <xdr:pic>
      <xdr:nvPicPr>
        <xdr:cNvPr id="248" name="Рисунок 105" descr="8821050wbg.jpg">
          <a:extLst>
            <a:ext uri="{FF2B5EF4-FFF2-40B4-BE49-F238E27FC236}">
              <a16:creationId xmlns:a16="http://schemas.microsoft.com/office/drawing/2014/main" id="{A3934CEB-D7C5-46BF-95FA-350A8C99A7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866775" y="200644125"/>
          <a:ext cx="609600" cy="5420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238125</xdr:colOff>
      <xdr:row>916</xdr:row>
      <xdr:rowOff>95250</xdr:rowOff>
    </xdr:from>
    <xdr:to>
      <xdr:col>1</xdr:col>
      <xdr:colOff>800100</xdr:colOff>
      <xdr:row>916</xdr:row>
      <xdr:rowOff>561975</xdr:rowOff>
    </xdr:to>
    <xdr:pic>
      <xdr:nvPicPr>
        <xdr:cNvPr id="249" name="Рисунок 106" descr="8821056wbg.jpg">
          <a:extLst>
            <a:ext uri="{FF2B5EF4-FFF2-40B4-BE49-F238E27FC236}">
              <a16:creationId xmlns:a16="http://schemas.microsoft.com/office/drawing/2014/main" id="{05B6EEF4-CD27-4209-8124-A0D5CC422D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923925" y="199291575"/>
          <a:ext cx="561975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133350</xdr:colOff>
      <xdr:row>917</xdr:row>
      <xdr:rowOff>209550</xdr:rowOff>
    </xdr:from>
    <xdr:to>
      <xdr:col>1</xdr:col>
      <xdr:colOff>920750</xdr:colOff>
      <xdr:row>919</xdr:row>
      <xdr:rowOff>47625</xdr:rowOff>
    </xdr:to>
    <xdr:pic>
      <xdr:nvPicPr>
        <xdr:cNvPr id="250" name="Рисунок 118" descr="cutter.jpg">
          <a:extLst>
            <a:ext uri="{FF2B5EF4-FFF2-40B4-BE49-F238E27FC236}">
              <a16:creationId xmlns:a16="http://schemas.microsoft.com/office/drawing/2014/main" id="{09441D9D-15FE-4231-9A3F-1FF237864F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819150" y="200072625"/>
          <a:ext cx="7874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257175</xdr:colOff>
      <xdr:row>920</xdr:row>
      <xdr:rowOff>47625</xdr:rowOff>
    </xdr:from>
    <xdr:to>
      <xdr:col>1</xdr:col>
      <xdr:colOff>847725</xdr:colOff>
      <xdr:row>924</xdr:row>
      <xdr:rowOff>66675</xdr:rowOff>
    </xdr:to>
    <xdr:pic>
      <xdr:nvPicPr>
        <xdr:cNvPr id="251" name="Рисунок 121" descr="pruzhina.jpg">
          <a:extLst>
            <a:ext uri="{FF2B5EF4-FFF2-40B4-BE49-F238E27FC236}">
              <a16:creationId xmlns:a16="http://schemas.microsoft.com/office/drawing/2014/main" id="{05EBE6E1-DB90-4AB6-9945-0EE5A94A5A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942975" y="200987025"/>
          <a:ext cx="590550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190500</xdr:colOff>
      <xdr:row>925</xdr:row>
      <xdr:rowOff>57150</xdr:rowOff>
    </xdr:from>
    <xdr:to>
      <xdr:col>1</xdr:col>
      <xdr:colOff>1003885</xdr:colOff>
      <xdr:row>926</xdr:row>
      <xdr:rowOff>285750</xdr:rowOff>
    </xdr:to>
    <xdr:pic>
      <xdr:nvPicPr>
        <xdr:cNvPr id="252" name="Рисунок 134" descr="Разбор ПУш.jpg">
          <a:extLst>
            <a:ext uri="{FF2B5EF4-FFF2-40B4-BE49-F238E27FC236}">
              <a16:creationId xmlns:a16="http://schemas.microsoft.com/office/drawing/2014/main" id="{9188DD5F-B848-470F-BC27-AD597A972C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 cstate="print"/>
        <a:srcRect/>
        <a:stretch>
          <a:fillRect/>
        </a:stretch>
      </xdr:blipFill>
      <xdr:spPr bwMode="auto">
        <a:xfrm>
          <a:off x="876300" y="201949050"/>
          <a:ext cx="813385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323850</xdr:colOff>
      <xdr:row>927</xdr:row>
      <xdr:rowOff>104775</xdr:rowOff>
    </xdr:from>
    <xdr:to>
      <xdr:col>1</xdr:col>
      <xdr:colOff>790575</xdr:colOff>
      <xdr:row>927</xdr:row>
      <xdr:rowOff>485775</xdr:rowOff>
    </xdr:to>
    <xdr:pic>
      <xdr:nvPicPr>
        <xdr:cNvPr id="253" name="Рисунок 135" descr="Ключ.jpg">
          <a:extLst>
            <a:ext uri="{FF2B5EF4-FFF2-40B4-BE49-F238E27FC236}">
              <a16:creationId xmlns:a16="http://schemas.microsoft.com/office/drawing/2014/main" id="{91E22067-EB51-46D5-87CB-D3ED35BFA3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" cstate="print"/>
        <a:srcRect/>
        <a:stretch>
          <a:fillRect/>
        </a:stretch>
      </xdr:blipFill>
      <xdr:spPr bwMode="auto">
        <a:xfrm>
          <a:off x="1009650" y="202663425"/>
          <a:ext cx="466725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276225</xdr:colOff>
      <xdr:row>928</xdr:row>
      <xdr:rowOff>95250</xdr:rowOff>
    </xdr:from>
    <xdr:to>
      <xdr:col>1</xdr:col>
      <xdr:colOff>866775</xdr:colOff>
      <xdr:row>928</xdr:row>
      <xdr:rowOff>590550</xdr:rowOff>
    </xdr:to>
    <xdr:pic>
      <xdr:nvPicPr>
        <xdr:cNvPr id="254" name="Рисунок 122" descr="kalibrator16-26.jpg">
          <a:extLst>
            <a:ext uri="{FF2B5EF4-FFF2-40B4-BE49-F238E27FC236}">
              <a16:creationId xmlns:a16="http://schemas.microsoft.com/office/drawing/2014/main" id="{26A4836B-B2DB-4CD8-8893-7D445DD392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962025" y="203320650"/>
          <a:ext cx="590550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161925</xdr:colOff>
      <xdr:row>928</xdr:row>
      <xdr:rowOff>657225</xdr:rowOff>
    </xdr:from>
    <xdr:to>
      <xdr:col>1</xdr:col>
      <xdr:colOff>909955</xdr:colOff>
      <xdr:row>930</xdr:row>
      <xdr:rowOff>47625</xdr:rowOff>
    </xdr:to>
    <xdr:pic>
      <xdr:nvPicPr>
        <xdr:cNvPr id="255" name="Рисунок 125" descr="hand_tool.jpg">
          <a:extLst>
            <a:ext uri="{FF2B5EF4-FFF2-40B4-BE49-F238E27FC236}">
              <a16:creationId xmlns:a16="http://schemas.microsoft.com/office/drawing/2014/main" id="{62EDB0C4-C838-415F-8916-6EEAC5444E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" cstate="print">
          <a:clrChange>
            <a:clrFrom>
              <a:srgbClr val="F7FFFF"/>
            </a:clrFrom>
            <a:clrTo>
              <a:srgbClr val="F7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847725" y="203882625"/>
          <a:ext cx="74803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95250</xdr:colOff>
      <xdr:row>930</xdr:row>
      <xdr:rowOff>19050</xdr:rowOff>
    </xdr:from>
    <xdr:to>
      <xdr:col>1</xdr:col>
      <xdr:colOff>886364</xdr:colOff>
      <xdr:row>931</xdr:row>
      <xdr:rowOff>28575</xdr:rowOff>
    </xdr:to>
    <xdr:pic>
      <xdr:nvPicPr>
        <xdr:cNvPr id="256" name="Рисунок 126" descr="vipryamlenie.jpg">
          <a:extLst>
            <a:ext uri="{FF2B5EF4-FFF2-40B4-BE49-F238E27FC236}">
              <a16:creationId xmlns:a16="http://schemas.microsoft.com/office/drawing/2014/main" id="{2E456EF1-B3FB-4FF7-9A53-8A7C51C705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81050" y="204577950"/>
          <a:ext cx="791114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228600</xdr:colOff>
      <xdr:row>931</xdr:row>
      <xdr:rowOff>38100</xdr:rowOff>
    </xdr:from>
    <xdr:to>
      <xdr:col>1</xdr:col>
      <xdr:colOff>819150</xdr:colOff>
      <xdr:row>932</xdr:row>
      <xdr:rowOff>314325</xdr:rowOff>
    </xdr:to>
    <xdr:pic>
      <xdr:nvPicPr>
        <xdr:cNvPr id="257" name="Рисунок 127" descr="trubogib.jpg">
          <a:extLst>
            <a:ext uri="{FF2B5EF4-FFF2-40B4-BE49-F238E27FC236}">
              <a16:creationId xmlns:a16="http://schemas.microsoft.com/office/drawing/2014/main" id="{EDDFD609-AC27-4EB9-9430-EEBFA181B5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914400" y="205263750"/>
          <a:ext cx="59055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123825</xdr:colOff>
      <xdr:row>597</xdr:row>
      <xdr:rowOff>19050</xdr:rowOff>
    </xdr:from>
    <xdr:to>
      <xdr:col>1</xdr:col>
      <xdr:colOff>1000125</xdr:colOff>
      <xdr:row>599</xdr:row>
      <xdr:rowOff>86998</xdr:rowOff>
    </xdr:to>
    <xdr:pic>
      <xdr:nvPicPr>
        <xdr:cNvPr id="258" name="Рисунок 257">
          <a:extLst>
            <a:ext uri="{FF2B5EF4-FFF2-40B4-BE49-F238E27FC236}">
              <a16:creationId xmlns:a16="http://schemas.microsoft.com/office/drawing/2014/main" id="{7004FCFB-D6F5-466B-BCBB-72FFB98B92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9625" y="119176800"/>
          <a:ext cx="876300" cy="448948"/>
        </a:xfrm>
        <a:prstGeom prst="rect">
          <a:avLst/>
        </a:prstGeom>
      </xdr:spPr>
    </xdr:pic>
    <xdr:clientData/>
  </xdr:twoCellAnchor>
  <xdr:twoCellAnchor editAs="oneCell">
    <xdr:from>
      <xdr:col>1</xdr:col>
      <xdr:colOff>209550</xdr:colOff>
      <xdr:row>842</xdr:row>
      <xdr:rowOff>66675</xdr:rowOff>
    </xdr:from>
    <xdr:to>
      <xdr:col>1</xdr:col>
      <xdr:colOff>915279</xdr:colOff>
      <xdr:row>844</xdr:row>
      <xdr:rowOff>95250</xdr:rowOff>
    </xdr:to>
    <xdr:pic>
      <xdr:nvPicPr>
        <xdr:cNvPr id="259" name="Рисунок 258">
          <a:extLst>
            <a:ext uri="{FF2B5EF4-FFF2-40B4-BE49-F238E27FC236}">
              <a16:creationId xmlns:a16="http://schemas.microsoft.com/office/drawing/2014/main" id="{59C71B5E-0CF8-45C2-9D2C-10AA25E075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5350" y="167716200"/>
          <a:ext cx="705729" cy="409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209550</xdr:colOff>
      <xdr:row>903</xdr:row>
      <xdr:rowOff>133351</xdr:rowOff>
    </xdr:from>
    <xdr:to>
      <xdr:col>1</xdr:col>
      <xdr:colOff>809625</xdr:colOff>
      <xdr:row>903</xdr:row>
      <xdr:rowOff>525993</xdr:rowOff>
    </xdr:to>
    <xdr:pic>
      <xdr:nvPicPr>
        <xdr:cNvPr id="260" name="Рисунок 259">
          <a:extLst>
            <a:ext uri="{FF2B5EF4-FFF2-40B4-BE49-F238E27FC236}">
              <a16:creationId xmlns:a16="http://schemas.microsoft.com/office/drawing/2014/main" id="{B8631770-6970-45BD-B395-1940966C23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5350" y="193328926"/>
          <a:ext cx="600075" cy="3926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228600</xdr:colOff>
      <xdr:row>904</xdr:row>
      <xdr:rowOff>114300</xdr:rowOff>
    </xdr:from>
    <xdr:to>
      <xdr:col>1</xdr:col>
      <xdr:colOff>790575</xdr:colOff>
      <xdr:row>904</xdr:row>
      <xdr:rowOff>541117</xdr:rowOff>
    </xdr:to>
    <xdr:pic>
      <xdr:nvPicPr>
        <xdr:cNvPr id="262" name="Рисунок 261">
          <a:extLst>
            <a:ext uri="{FF2B5EF4-FFF2-40B4-BE49-F238E27FC236}">
              <a16:creationId xmlns:a16="http://schemas.microsoft.com/office/drawing/2014/main" id="{78CFFDAD-D344-4C8E-929E-699B4B9DA4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" y="193976625"/>
          <a:ext cx="561975" cy="4268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314326</xdr:colOff>
      <xdr:row>905</xdr:row>
      <xdr:rowOff>47626</xdr:rowOff>
    </xdr:from>
    <xdr:to>
      <xdr:col>1</xdr:col>
      <xdr:colOff>800834</xdr:colOff>
      <xdr:row>905</xdr:row>
      <xdr:rowOff>581026</xdr:rowOff>
    </xdr:to>
    <xdr:pic>
      <xdr:nvPicPr>
        <xdr:cNvPr id="263" name="Рисунок 262">
          <a:extLst>
            <a:ext uri="{FF2B5EF4-FFF2-40B4-BE49-F238E27FC236}">
              <a16:creationId xmlns:a16="http://schemas.microsoft.com/office/drawing/2014/main" id="{B8C84C1E-B707-41A6-A728-50A96BBEB9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0126" y="194576701"/>
          <a:ext cx="486508" cy="533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266700</xdr:colOff>
      <xdr:row>909</xdr:row>
      <xdr:rowOff>66675</xdr:rowOff>
    </xdr:from>
    <xdr:to>
      <xdr:col>1</xdr:col>
      <xdr:colOff>778249</xdr:colOff>
      <xdr:row>909</xdr:row>
      <xdr:rowOff>590550</xdr:rowOff>
    </xdr:to>
    <xdr:pic>
      <xdr:nvPicPr>
        <xdr:cNvPr id="264" name="Рисунок 263">
          <a:extLst>
            <a:ext uri="{FF2B5EF4-FFF2-40B4-BE49-F238E27FC236}">
              <a16:creationId xmlns:a16="http://schemas.microsoft.com/office/drawing/2014/main" id="{63195D39-6AC8-4E94-9E31-FB2F6A2749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0" y="197262750"/>
          <a:ext cx="511549" cy="523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9525</xdr:rowOff>
    </xdr:from>
    <xdr:to>
      <xdr:col>9</xdr:col>
      <xdr:colOff>781050</xdr:colOff>
      <xdr:row>0</xdr:row>
      <xdr:rowOff>1022036</xdr:rowOff>
    </xdr:to>
    <xdr:pic>
      <xdr:nvPicPr>
        <xdr:cNvPr id="265" name="Рисунок 2">
          <a:extLst>
            <a:ext uri="{FF2B5EF4-FFF2-40B4-BE49-F238E27FC236}">
              <a16:creationId xmlns:a16="http://schemas.microsoft.com/office/drawing/2014/main" id="{F666BC2A-3FCA-4C5B-BAEB-A05667503B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"/>
          <a:ext cx="11334750" cy="1012511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9525</xdr:rowOff>
    </xdr:from>
    <xdr:to>
      <xdr:col>9</xdr:col>
      <xdr:colOff>9525</xdr:colOff>
      <xdr:row>0</xdr:row>
      <xdr:rowOff>1022036</xdr:rowOff>
    </xdr:to>
    <xdr:pic>
      <xdr:nvPicPr>
        <xdr:cNvPr id="198" name="Рисунок 2">
          <a:extLst>
            <a:ext uri="{FF2B5EF4-FFF2-40B4-BE49-F238E27FC236}">
              <a16:creationId xmlns:a16="http://schemas.microsoft.com/office/drawing/2014/main" id="{3F1C83EF-21BD-4B34-87BC-EFCEBD48C0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"/>
          <a:ext cx="11334750" cy="1012511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257175</xdr:colOff>
      <xdr:row>4</xdr:row>
      <xdr:rowOff>76200</xdr:rowOff>
    </xdr:from>
    <xdr:to>
      <xdr:col>1</xdr:col>
      <xdr:colOff>847725</xdr:colOff>
      <xdr:row>7</xdr:row>
      <xdr:rowOff>124386</xdr:rowOff>
    </xdr:to>
    <xdr:pic>
      <xdr:nvPicPr>
        <xdr:cNvPr id="199" name="Рисунок 85" descr="shrnwbg.jpg">
          <a:extLst>
            <a:ext uri="{FF2B5EF4-FFF2-40B4-BE49-F238E27FC236}">
              <a16:creationId xmlns:a16="http://schemas.microsoft.com/office/drawing/2014/main" id="{CE77AF45-664E-4B06-9084-988ED78542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2975" y="2190750"/>
          <a:ext cx="590550" cy="6196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247650</xdr:colOff>
      <xdr:row>11</xdr:row>
      <xdr:rowOff>114300</xdr:rowOff>
    </xdr:from>
    <xdr:to>
      <xdr:col>1</xdr:col>
      <xdr:colOff>838200</xdr:colOff>
      <xdr:row>14</xdr:row>
      <xdr:rowOff>143435</xdr:rowOff>
    </xdr:to>
    <xdr:pic>
      <xdr:nvPicPr>
        <xdr:cNvPr id="200" name="Рисунок 86" descr="SHRVwbg.jpg">
          <a:extLst>
            <a:ext uri="{FF2B5EF4-FFF2-40B4-BE49-F238E27FC236}">
              <a16:creationId xmlns:a16="http://schemas.microsoft.com/office/drawing/2014/main" id="{2EA6DC81-82B3-4A1D-BF13-5C625B96B1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3450" y="3562350"/>
          <a:ext cx="590550" cy="6006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9525</xdr:rowOff>
    </xdr:from>
    <xdr:to>
      <xdr:col>8</xdr:col>
      <xdr:colOff>781050</xdr:colOff>
      <xdr:row>0</xdr:row>
      <xdr:rowOff>1022036</xdr:rowOff>
    </xdr:to>
    <xdr:pic>
      <xdr:nvPicPr>
        <xdr:cNvPr id="2" name="Рисунок 2">
          <a:extLst>
            <a:ext uri="{FF2B5EF4-FFF2-40B4-BE49-F238E27FC236}">
              <a16:creationId xmlns:a16="http://schemas.microsoft.com/office/drawing/2014/main" id="{A57A829D-5ABA-4772-A2CB-4AA045621E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"/>
          <a:ext cx="11334750" cy="1012511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285750</xdr:colOff>
      <xdr:row>3</xdr:row>
      <xdr:rowOff>38100</xdr:rowOff>
    </xdr:from>
    <xdr:to>
      <xdr:col>1</xdr:col>
      <xdr:colOff>876300</xdr:colOff>
      <xdr:row>3</xdr:row>
      <xdr:rowOff>628650</xdr:rowOff>
    </xdr:to>
    <xdr:pic>
      <xdr:nvPicPr>
        <xdr:cNvPr id="9" name="Рисунок 140" descr="тил-тп.png">
          <a:extLst>
            <a:ext uri="{FF2B5EF4-FFF2-40B4-BE49-F238E27FC236}">
              <a16:creationId xmlns:a16="http://schemas.microsoft.com/office/drawing/2014/main" id="{30B1680D-6C93-4F8D-B9D9-1BC3748397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1962150"/>
          <a:ext cx="590550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190500</xdr:colOff>
      <xdr:row>4</xdr:row>
      <xdr:rowOff>171450</xdr:rowOff>
    </xdr:from>
    <xdr:to>
      <xdr:col>1</xdr:col>
      <xdr:colOff>781050</xdr:colOff>
      <xdr:row>4</xdr:row>
      <xdr:rowOff>762000</xdr:rowOff>
    </xdr:to>
    <xdr:pic>
      <xdr:nvPicPr>
        <xdr:cNvPr id="10" name="Рисунок 143" descr="Без-имени-1.png">
          <a:extLst>
            <a:ext uri="{FF2B5EF4-FFF2-40B4-BE49-F238E27FC236}">
              <a16:creationId xmlns:a16="http://schemas.microsoft.com/office/drawing/2014/main" id="{37B03CCD-CB3B-4250-A1B8-296520B48E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" y="2743200"/>
          <a:ext cx="590550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7</xdr:row>
      <xdr:rowOff>161925</xdr:rowOff>
    </xdr:from>
    <xdr:to>
      <xdr:col>1</xdr:col>
      <xdr:colOff>933450</xdr:colOff>
      <xdr:row>10</xdr:row>
      <xdr:rowOff>180975</xdr:rowOff>
    </xdr:to>
    <xdr:pic>
      <xdr:nvPicPr>
        <xdr:cNvPr id="11" name="Рисунок 144" descr="Без-имени-3.png">
          <a:extLst>
            <a:ext uri="{FF2B5EF4-FFF2-40B4-BE49-F238E27FC236}">
              <a16:creationId xmlns:a16="http://schemas.microsoft.com/office/drawing/2014/main" id="{422DDFE0-6159-42F1-8EFB-D6A33B9939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00" y="2847975"/>
          <a:ext cx="590550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219075</xdr:colOff>
      <xdr:row>17</xdr:row>
      <xdr:rowOff>28575</xdr:rowOff>
    </xdr:from>
    <xdr:to>
      <xdr:col>1</xdr:col>
      <xdr:colOff>895350</xdr:colOff>
      <xdr:row>20</xdr:row>
      <xdr:rowOff>47625</xdr:rowOff>
    </xdr:to>
    <xdr:pic>
      <xdr:nvPicPr>
        <xdr:cNvPr id="12" name="Рисунок 147" descr="2014-05-06 18-29-37 Скриншот экрана.png">
          <a:extLst>
            <a:ext uri="{FF2B5EF4-FFF2-40B4-BE49-F238E27FC236}">
              <a16:creationId xmlns:a16="http://schemas.microsoft.com/office/drawing/2014/main" id="{F5B832FC-CEDA-4AFF-B44C-40060867F2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4875" y="4619625"/>
          <a:ext cx="67627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361950</xdr:colOff>
      <xdr:row>25</xdr:row>
      <xdr:rowOff>123825</xdr:rowOff>
    </xdr:from>
    <xdr:to>
      <xdr:col>1</xdr:col>
      <xdr:colOff>762000</xdr:colOff>
      <xdr:row>25</xdr:row>
      <xdr:rowOff>523875</xdr:rowOff>
    </xdr:to>
    <xdr:pic>
      <xdr:nvPicPr>
        <xdr:cNvPr id="13" name="Рисунок 139" descr="Без-имени-1 (2).png">
          <a:extLst>
            <a:ext uri="{FF2B5EF4-FFF2-40B4-BE49-F238E27FC236}">
              <a16:creationId xmlns:a16="http://schemas.microsoft.com/office/drawing/2014/main" id="{DEEFBA30-8466-4E52-B0E9-D94B109AE1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0" y="7353300"/>
          <a:ext cx="40005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276225</xdr:colOff>
      <xdr:row>26</xdr:row>
      <xdr:rowOff>85725</xdr:rowOff>
    </xdr:from>
    <xdr:to>
      <xdr:col>1</xdr:col>
      <xdr:colOff>714375</xdr:colOff>
      <xdr:row>26</xdr:row>
      <xdr:rowOff>523875</xdr:rowOff>
    </xdr:to>
    <xdr:pic>
      <xdr:nvPicPr>
        <xdr:cNvPr id="14" name="Рисунок 141" descr="Без-имени-21.png">
          <a:extLst>
            <a:ext uri="{FF2B5EF4-FFF2-40B4-BE49-F238E27FC236}">
              <a16:creationId xmlns:a16="http://schemas.microsoft.com/office/drawing/2014/main" id="{59ECF934-0B06-4B57-A0DD-70F58AC778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2025" y="7962900"/>
          <a:ext cx="43815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9525</xdr:rowOff>
    </xdr:from>
    <xdr:to>
      <xdr:col>8</xdr:col>
      <xdr:colOff>781050</xdr:colOff>
      <xdr:row>0</xdr:row>
      <xdr:rowOff>1022036</xdr:rowOff>
    </xdr:to>
    <xdr:pic>
      <xdr:nvPicPr>
        <xdr:cNvPr id="2" name="Рисунок 2">
          <a:extLst>
            <a:ext uri="{FF2B5EF4-FFF2-40B4-BE49-F238E27FC236}">
              <a16:creationId xmlns:a16="http://schemas.microsoft.com/office/drawing/2014/main" id="{769076D2-B393-4B9B-8825-259B46D34D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"/>
          <a:ext cx="11334750" cy="1012511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9525</xdr:rowOff>
    </xdr:from>
    <xdr:to>
      <xdr:col>7</xdr:col>
      <xdr:colOff>742950</xdr:colOff>
      <xdr:row>0</xdr:row>
      <xdr:rowOff>1022036</xdr:rowOff>
    </xdr:to>
    <xdr:pic>
      <xdr:nvPicPr>
        <xdr:cNvPr id="2" name="Рисунок 2">
          <a:extLst>
            <a:ext uri="{FF2B5EF4-FFF2-40B4-BE49-F238E27FC236}">
              <a16:creationId xmlns:a16="http://schemas.microsoft.com/office/drawing/2014/main" id="{DC70E6E4-A467-4F95-BB46-5545950653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"/>
          <a:ext cx="11334750" cy="1012511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9525</xdr:rowOff>
    </xdr:from>
    <xdr:to>
      <xdr:col>8</xdr:col>
      <xdr:colOff>781050</xdr:colOff>
      <xdr:row>0</xdr:row>
      <xdr:rowOff>1022036</xdr:rowOff>
    </xdr:to>
    <xdr:pic>
      <xdr:nvPicPr>
        <xdr:cNvPr id="2" name="Рисунок 2">
          <a:extLst>
            <a:ext uri="{FF2B5EF4-FFF2-40B4-BE49-F238E27FC236}">
              <a16:creationId xmlns:a16="http://schemas.microsoft.com/office/drawing/2014/main" id="{24C77947-449A-42EF-AE1A-EAD4357DC4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"/>
          <a:ext cx="11334750" cy="1012511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D58"/>
  <sheetViews>
    <sheetView showGridLines="0" tabSelected="1" workbookViewId="0">
      <selection activeCell="D2" sqref="D2"/>
    </sheetView>
  </sheetViews>
  <sheetFormatPr defaultRowHeight="15" x14ac:dyDescent="0.25"/>
  <cols>
    <col min="1" max="1" width="8.5703125" customWidth="1"/>
    <col min="2" max="2" width="13.5703125" customWidth="1"/>
    <col min="3" max="3" width="70.85546875" style="117" customWidth="1"/>
    <col min="4" max="4" width="15.42578125" style="139" customWidth="1"/>
  </cols>
  <sheetData>
    <row r="1" spans="1:4" ht="51" customHeight="1" thickBot="1" x14ac:dyDescent="0.3"/>
    <row r="2" spans="1:4" x14ac:dyDescent="0.25">
      <c r="C2" s="145" t="s">
        <v>5</v>
      </c>
      <c r="D2" s="140">
        <v>70</v>
      </c>
    </row>
    <row r="3" spans="1:4" ht="15.75" thickBot="1" x14ac:dyDescent="0.3">
      <c r="C3" s="146" t="s">
        <v>6</v>
      </c>
      <c r="D3" s="141">
        <v>60</v>
      </c>
    </row>
    <row r="4" spans="1:4" ht="36.75" customHeight="1" x14ac:dyDescent="0.25">
      <c r="A4" s="14" t="s">
        <v>0</v>
      </c>
      <c r="B4" s="15" t="s">
        <v>3</v>
      </c>
      <c r="C4" s="147" t="s">
        <v>1</v>
      </c>
      <c r="D4" s="142" t="s">
        <v>2</v>
      </c>
    </row>
    <row r="5" spans="1:4" ht="15.75" x14ac:dyDescent="0.25">
      <c r="A5" s="116" t="s">
        <v>5729</v>
      </c>
      <c r="B5" s="1" t="s">
        <v>4</v>
      </c>
      <c r="C5" s="148" t="s">
        <v>20</v>
      </c>
      <c r="D5" s="143"/>
    </row>
    <row r="6" spans="1:4" ht="15.75" x14ac:dyDescent="0.25">
      <c r="A6" s="116"/>
      <c r="B6" s="1" t="s">
        <v>4</v>
      </c>
      <c r="C6" s="149" t="s">
        <v>26</v>
      </c>
      <c r="D6" s="143"/>
    </row>
    <row r="7" spans="1:4" ht="15.75" x14ac:dyDescent="0.25">
      <c r="A7" s="116"/>
      <c r="B7" s="1" t="s">
        <v>4</v>
      </c>
      <c r="C7" s="149" t="s">
        <v>34</v>
      </c>
      <c r="D7" s="143"/>
    </row>
    <row r="8" spans="1:4" ht="15.75" x14ac:dyDescent="0.25">
      <c r="A8" s="116"/>
      <c r="B8" s="1" t="s">
        <v>4</v>
      </c>
      <c r="C8" s="149" t="s">
        <v>40</v>
      </c>
      <c r="D8" s="143"/>
    </row>
    <row r="9" spans="1:4" ht="15.75" x14ac:dyDescent="0.25">
      <c r="A9" s="116"/>
      <c r="B9" s="1" t="s">
        <v>4</v>
      </c>
      <c r="C9" s="149" t="s">
        <v>56</v>
      </c>
      <c r="D9" s="143"/>
    </row>
    <row r="10" spans="1:4" ht="15.75" x14ac:dyDescent="0.25">
      <c r="A10" s="116"/>
      <c r="B10" s="1" t="s">
        <v>4</v>
      </c>
      <c r="C10" s="149" t="s">
        <v>63</v>
      </c>
      <c r="D10" s="143"/>
    </row>
    <row r="11" spans="1:4" ht="15.75" x14ac:dyDescent="0.25">
      <c r="A11" s="116"/>
      <c r="B11" s="1" t="s">
        <v>4</v>
      </c>
      <c r="C11" s="149" t="s">
        <v>69</v>
      </c>
      <c r="D11" s="143"/>
    </row>
    <row r="12" spans="1:4" ht="15.75" x14ac:dyDescent="0.25">
      <c r="A12" s="116" t="s">
        <v>5730</v>
      </c>
      <c r="B12" s="1" t="s">
        <v>89</v>
      </c>
      <c r="C12" s="149" t="s">
        <v>104</v>
      </c>
      <c r="D12" s="143"/>
    </row>
    <row r="13" spans="1:4" ht="15.75" x14ac:dyDescent="0.25">
      <c r="A13" s="116"/>
      <c r="B13" s="1" t="s">
        <v>89</v>
      </c>
      <c r="C13" s="149" t="s">
        <v>250</v>
      </c>
      <c r="D13" s="143"/>
    </row>
    <row r="14" spans="1:4" ht="15.75" x14ac:dyDescent="0.25">
      <c r="A14" s="116"/>
      <c r="B14" s="1" t="s">
        <v>89</v>
      </c>
      <c r="C14" s="149" t="s">
        <v>321</v>
      </c>
      <c r="D14" s="143"/>
    </row>
    <row r="15" spans="1:4" ht="15.75" x14ac:dyDescent="0.25">
      <c r="A15" s="116" t="s">
        <v>5731</v>
      </c>
      <c r="B15" s="1" t="s">
        <v>498</v>
      </c>
      <c r="C15" s="149" t="s">
        <v>500</v>
      </c>
      <c r="D15" s="143"/>
    </row>
    <row r="16" spans="1:4" ht="15.75" x14ac:dyDescent="0.25">
      <c r="A16" s="116"/>
      <c r="B16" s="1" t="s">
        <v>498</v>
      </c>
      <c r="C16" s="149" t="s">
        <v>104</v>
      </c>
      <c r="D16" s="144"/>
    </row>
    <row r="17" spans="1:4" ht="15.75" x14ac:dyDescent="0.25">
      <c r="A17" s="116"/>
      <c r="B17" s="1" t="s">
        <v>498</v>
      </c>
      <c r="C17" s="149" t="s">
        <v>918</v>
      </c>
      <c r="D17" s="144"/>
    </row>
    <row r="18" spans="1:4" ht="15.75" x14ac:dyDescent="0.25">
      <c r="A18" s="116"/>
      <c r="B18" s="1" t="s">
        <v>498</v>
      </c>
      <c r="C18" s="149" t="s">
        <v>917</v>
      </c>
      <c r="D18" s="144"/>
    </row>
    <row r="19" spans="1:4" ht="15.75" x14ac:dyDescent="0.25">
      <c r="A19" s="116"/>
      <c r="B19" s="1" t="s">
        <v>498</v>
      </c>
      <c r="C19" s="149" t="s">
        <v>1304</v>
      </c>
      <c r="D19" s="144"/>
    </row>
    <row r="20" spans="1:4" ht="15.75" x14ac:dyDescent="0.25">
      <c r="A20" s="116"/>
      <c r="B20" s="1" t="s">
        <v>498</v>
      </c>
      <c r="C20" s="149" t="s">
        <v>240</v>
      </c>
      <c r="D20" s="144"/>
    </row>
    <row r="21" spans="1:4" ht="15.75" x14ac:dyDescent="0.25">
      <c r="A21" s="116"/>
      <c r="B21" s="1" t="s">
        <v>498</v>
      </c>
      <c r="C21" s="149" t="s">
        <v>250</v>
      </c>
      <c r="D21" s="144"/>
    </row>
    <row r="22" spans="1:4" ht="15.75" x14ac:dyDescent="0.25">
      <c r="A22" s="116"/>
      <c r="B22" s="1" t="s">
        <v>498</v>
      </c>
      <c r="C22" s="149" t="s">
        <v>2005</v>
      </c>
      <c r="D22" s="144"/>
    </row>
    <row r="23" spans="1:4" ht="15.75" x14ac:dyDescent="0.25">
      <c r="A23" s="116"/>
      <c r="B23" s="1" t="s">
        <v>498</v>
      </c>
      <c r="C23" s="149" t="s">
        <v>2235</v>
      </c>
      <c r="D23" s="144"/>
    </row>
    <row r="24" spans="1:4" ht="15.75" x14ac:dyDescent="0.25">
      <c r="A24" s="116"/>
      <c r="B24" s="1" t="s">
        <v>498</v>
      </c>
      <c r="C24" s="149" t="s">
        <v>2236</v>
      </c>
      <c r="D24" s="144"/>
    </row>
    <row r="25" spans="1:4" ht="15.75" x14ac:dyDescent="0.25">
      <c r="A25" s="116"/>
      <c r="B25" s="1" t="s">
        <v>498</v>
      </c>
      <c r="C25" s="149" t="s">
        <v>69</v>
      </c>
      <c r="D25" s="144"/>
    </row>
    <row r="26" spans="1:4" ht="15.75" x14ac:dyDescent="0.25">
      <c r="A26" s="116" t="s">
        <v>5732</v>
      </c>
      <c r="B26" s="79" t="s">
        <v>2460</v>
      </c>
      <c r="C26" s="149" t="s">
        <v>2633</v>
      </c>
      <c r="D26" s="144"/>
    </row>
    <row r="27" spans="1:4" ht="15.75" x14ac:dyDescent="0.25">
      <c r="A27" s="116" t="s">
        <v>5733</v>
      </c>
      <c r="B27" s="79" t="s">
        <v>2631</v>
      </c>
      <c r="C27" s="149" t="s">
        <v>2632</v>
      </c>
      <c r="D27" s="144"/>
    </row>
    <row r="28" spans="1:4" ht="15.75" x14ac:dyDescent="0.25">
      <c r="A28" s="116" t="s">
        <v>5734</v>
      </c>
      <c r="B28" s="2" t="s">
        <v>2688</v>
      </c>
      <c r="C28" s="149" t="s">
        <v>2690</v>
      </c>
      <c r="D28" s="144"/>
    </row>
    <row r="29" spans="1:4" ht="15.75" x14ac:dyDescent="0.25">
      <c r="A29" s="116" t="s">
        <v>5735</v>
      </c>
      <c r="B29" s="2" t="s">
        <v>2689</v>
      </c>
      <c r="C29" s="149" t="s">
        <v>3824</v>
      </c>
      <c r="D29" s="144"/>
    </row>
    <row r="30" spans="1:4" ht="15.75" x14ac:dyDescent="0.25">
      <c r="A30" s="116"/>
      <c r="B30" s="2" t="s">
        <v>2689</v>
      </c>
      <c r="C30" s="149" t="s">
        <v>2694</v>
      </c>
      <c r="D30" s="144"/>
    </row>
    <row r="31" spans="1:4" ht="15.75" x14ac:dyDescent="0.25">
      <c r="A31" s="116"/>
      <c r="B31" s="2" t="s">
        <v>2689</v>
      </c>
      <c r="C31" s="149" t="s">
        <v>2695</v>
      </c>
      <c r="D31" s="144"/>
    </row>
    <row r="32" spans="1:4" ht="15.75" x14ac:dyDescent="0.25">
      <c r="A32" s="116"/>
      <c r="B32" s="2" t="s">
        <v>2689</v>
      </c>
      <c r="C32" s="149" t="s">
        <v>2696</v>
      </c>
      <c r="D32" s="144"/>
    </row>
    <row r="33" spans="1:4" ht="15.75" x14ac:dyDescent="0.25">
      <c r="A33" s="116"/>
      <c r="B33" s="2" t="s">
        <v>2689</v>
      </c>
      <c r="C33" s="149" t="s">
        <v>2697</v>
      </c>
      <c r="D33" s="144"/>
    </row>
    <row r="34" spans="1:4" ht="15.75" x14ac:dyDescent="0.25">
      <c r="A34" s="116"/>
      <c r="B34" s="2" t="s">
        <v>2689</v>
      </c>
      <c r="C34" s="149" t="s">
        <v>2698</v>
      </c>
      <c r="D34" s="144"/>
    </row>
    <row r="35" spans="1:4" ht="15.75" x14ac:dyDescent="0.25">
      <c r="A35" s="116"/>
      <c r="B35" s="2" t="s">
        <v>2689</v>
      </c>
      <c r="C35" s="149" t="s">
        <v>2699</v>
      </c>
      <c r="D35" s="144"/>
    </row>
    <row r="36" spans="1:4" ht="15.75" x14ac:dyDescent="0.25">
      <c r="A36" s="116"/>
      <c r="B36" s="2" t="s">
        <v>2689</v>
      </c>
      <c r="C36" s="149" t="s">
        <v>3825</v>
      </c>
      <c r="D36" s="144"/>
    </row>
    <row r="37" spans="1:4" ht="15.75" x14ac:dyDescent="0.25">
      <c r="A37" s="116"/>
      <c r="B37" s="2" t="s">
        <v>2689</v>
      </c>
      <c r="C37" s="149" t="s">
        <v>3832</v>
      </c>
      <c r="D37" s="144"/>
    </row>
    <row r="38" spans="1:4" ht="15.75" x14ac:dyDescent="0.25">
      <c r="A38" s="116"/>
      <c r="B38" s="2" t="s">
        <v>2689</v>
      </c>
      <c r="C38" s="149" t="s">
        <v>2702</v>
      </c>
      <c r="D38" s="144"/>
    </row>
    <row r="39" spans="1:4" ht="15.75" x14ac:dyDescent="0.25">
      <c r="A39" s="116"/>
      <c r="B39" s="2" t="s">
        <v>2689</v>
      </c>
      <c r="C39" s="149" t="s">
        <v>3833</v>
      </c>
      <c r="D39" s="144"/>
    </row>
    <row r="40" spans="1:4" ht="15.75" x14ac:dyDescent="0.25">
      <c r="A40" s="116"/>
      <c r="B40" s="2" t="s">
        <v>2689</v>
      </c>
      <c r="C40" s="149" t="s">
        <v>3829</v>
      </c>
      <c r="D40" s="144"/>
    </row>
    <row r="41" spans="1:4" ht="15.75" x14ac:dyDescent="0.25">
      <c r="A41" s="116"/>
      <c r="B41" s="2" t="s">
        <v>2689</v>
      </c>
      <c r="C41" s="149" t="s">
        <v>3830</v>
      </c>
      <c r="D41" s="144"/>
    </row>
    <row r="42" spans="1:4" ht="15.75" x14ac:dyDescent="0.25">
      <c r="A42" s="116"/>
      <c r="B42" s="2" t="s">
        <v>2689</v>
      </c>
      <c r="C42" s="149" t="s">
        <v>3831</v>
      </c>
      <c r="D42" s="144"/>
    </row>
    <row r="43" spans="1:4" ht="15.75" x14ac:dyDescent="0.25">
      <c r="A43" s="116" t="s">
        <v>5736</v>
      </c>
      <c r="B43" s="2" t="s">
        <v>3834</v>
      </c>
      <c r="C43" s="149" t="s">
        <v>3836</v>
      </c>
      <c r="D43" s="144"/>
    </row>
    <row r="44" spans="1:4" ht="15.75" x14ac:dyDescent="0.25">
      <c r="A44" s="116"/>
      <c r="B44" s="2" t="s">
        <v>3834</v>
      </c>
      <c r="C44" s="149" t="s">
        <v>3837</v>
      </c>
      <c r="D44" s="144"/>
    </row>
    <row r="45" spans="1:4" ht="15.75" x14ac:dyDescent="0.25">
      <c r="A45" s="116"/>
      <c r="B45" s="2" t="s">
        <v>3834</v>
      </c>
      <c r="C45" s="149" t="s">
        <v>3835</v>
      </c>
      <c r="D45" s="144"/>
    </row>
    <row r="46" spans="1:4" ht="15.75" x14ac:dyDescent="0.25">
      <c r="A46" s="116" t="s">
        <v>5737</v>
      </c>
      <c r="B46" s="2" t="s">
        <v>5452</v>
      </c>
      <c r="C46" s="149" t="s">
        <v>3836</v>
      </c>
      <c r="D46" s="144"/>
    </row>
    <row r="47" spans="1:4" ht="15.75" x14ac:dyDescent="0.25">
      <c r="A47" s="116"/>
      <c r="B47" s="2" t="s">
        <v>5452</v>
      </c>
      <c r="C47" s="149" t="s">
        <v>3835</v>
      </c>
      <c r="D47" s="144"/>
    </row>
    <row r="48" spans="1:4" ht="15.75" x14ac:dyDescent="0.25">
      <c r="A48" s="116" t="s">
        <v>5738</v>
      </c>
      <c r="B48" s="2" t="s">
        <v>5173</v>
      </c>
      <c r="C48" s="149" t="s">
        <v>5174</v>
      </c>
      <c r="D48" s="144"/>
    </row>
    <row r="49" spans="1:4" ht="15.75" x14ac:dyDescent="0.25">
      <c r="A49" s="116"/>
      <c r="B49" s="2" t="s">
        <v>5173</v>
      </c>
      <c r="C49" s="149" t="s">
        <v>4962</v>
      </c>
      <c r="D49" s="144"/>
    </row>
    <row r="50" spans="1:4" ht="15.75" x14ac:dyDescent="0.25">
      <c r="A50" s="116" t="s">
        <v>5739</v>
      </c>
      <c r="B50" s="2" t="s">
        <v>5175</v>
      </c>
      <c r="C50" s="149" t="s">
        <v>5174</v>
      </c>
      <c r="D50" s="144"/>
    </row>
    <row r="51" spans="1:4" ht="15.75" x14ac:dyDescent="0.25">
      <c r="A51" s="116"/>
      <c r="B51" s="2" t="s">
        <v>5175</v>
      </c>
      <c r="C51" s="149" t="s">
        <v>4962</v>
      </c>
      <c r="D51" s="144"/>
    </row>
    <row r="52" spans="1:4" ht="15.75" x14ac:dyDescent="0.25">
      <c r="A52" s="2"/>
      <c r="B52" s="2"/>
      <c r="C52" s="120"/>
      <c r="D52" s="144"/>
    </row>
    <row r="53" spans="1:4" ht="15.75" x14ac:dyDescent="0.25">
      <c r="A53" s="2"/>
      <c r="B53" s="2"/>
      <c r="C53" s="120"/>
      <c r="D53" s="144"/>
    </row>
    <row r="54" spans="1:4" ht="15.75" x14ac:dyDescent="0.25">
      <c r="A54" s="2"/>
      <c r="B54" s="2"/>
      <c r="C54" s="120"/>
      <c r="D54" s="144"/>
    </row>
    <row r="55" spans="1:4" ht="15.75" x14ac:dyDescent="0.25">
      <c r="A55" s="2"/>
      <c r="B55" s="2"/>
      <c r="C55" s="120"/>
      <c r="D55" s="144"/>
    </row>
    <row r="56" spans="1:4" ht="15.75" x14ac:dyDescent="0.25">
      <c r="A56" s="2"/>
      <c r="B56" s="2"/>
      <c r="C56" s="120"/>
      <c r="D56" s="144"/>
    </row>
    <row r="57" spans="1:4" ht="15.75" x14ac:dyDescent="0.25">
      <c r="A57" s="2"/>
      <c r="B57" s="2"/>
      <c r="C57" s="120"/>
      <c r="D57" s="144"/>
    </row>
    <row r="58" spans="1:4" ht="15.75" x14ac:dyDescent="0.25">
      <c r="A58" s="2"/>
      <c r="B58" s="2"/>
      <c r="C58" s="120"/>
      <c r="D58" s="144"/>
    </row>
  </sheetData>
  <sheetProtection password="E9C0" sheet="1" objects="1" scenarios="1"/>
  <protectedRanges>
    <protectedRange sqref="D5:D16" name="Диапазон1"/>
  </protectedRanges>
  <hyperlinks>
    <hyperlink ref="C5" location="Compipe!A4" display="Труба металлопластиковая PEX-Al-PEX 1,2,4,5 классы эксплуатации" xr:uid="{00000000-0004-0000-0000-000000000000}"/>
    <hyperlink ref="C6" location="Compipe!A10" display="Труба металлопластиковая PERT-Al-PERT 1,2,4,5 классы эксплуатации" xr:uid="{00000000-0004-0000-0000-000001000000}"/>
    <hyperlink ref="C7" location="Compipe!A12" display="Труба PE-Xа/EVOH с антидиффузионным слоем 1,2,4,5 классы эксплуатации" xr:uid="{00000000-0004-0000-0000-000002000000}"/>
    <hyperlink ref="C8" location="Compipe!A17" display="Труба PE-Xа однослойная 1,2,4,5 классы эксплуатации" xr:uid="{00000000-0004-0000-0000-000003000000}"/>
    <hyperlink ref="C9" location="Compipe!A25" display="Труба PE-RT/EVOH 1,2,4 классы эксплуатации" xr:uid="{00000000-0004-0000-0000-000004000000}"/>
    <hyperlink ref="C10" location="Compipe!A29" display="Труба однослойная PE-Xa, 1,2,4 классы эксплуатации" xr:uid="{00000000-0004-0000-0000-000005000000}"/>
    <hyperlink ref="C11" location="Compipe!A32" display="Инструмент" xr:uid="{00000000-0004-0000-0000-000006000000}"/>
    <hyperlink ref="C12" location="Comtek!A60" display="Пресс Фитинги" xr:uid="{00000000-0004-0000-0000-000007000000}"/>
    <hyperlink ref="C13" location="Comtek!A252" display="Шаровые краны" xr:uid="{00000000-0004-0000-0000-000008000000}"/>
    <hyperlink ref="C14" location="Comtek!A283" display="Фитинги с надвижной гильзой (Аксиальные)" xr:uid="{00000000-0004-0000-0000-000009000000}"/>
    <hyperlink ref="C15" location="Comisa!A3" display="Трубы металлополимерные" xr:uid="{00000000-0004-0000-0000-00000A000000}"/>
    <hyperlink ref="C16" location="Comisa!A11" display="Пресс Фитинги" xr:uid="{00000000-0004-0000-0000-00000B000000}"/>
    <hyperlink ref="C17" location="Comisa!A145" display="Компрессионные фитинги под МПТ" xr:uid="{00000000-0004-0000-0000-00000C000000}"/>
    <hyperlink ref="C18" location="Comisa!A214" display="Компрессионные фитинги под медную трубу" xr:uid="{00000000-0004-0000-0000-00000D000000}"/>
    <hyperlink ref="C19" location="Comisa!A409" display="PUSH Фитинги" xr:uid="{00000000-0004-0000-0000-00000E000000}"/>
    <hyperlink ref="C20" location="Comisa!A442" display="Резьбовые фитинги" xr:uid="{00000000-0004-0000-0000-00000F000000}"/>
    <hyperlink ref="C21" location="Comisa!A696" display="Шаровые краны" xr:uid="{00000000-0004-0000-0000-000010000000}"/>
    <hyperlink ref="C22" location="Comisa!A763" display="Коллекторы и комплектующие" xr:uid="{00000000-0004-0000-0000-000011000000}"/>
    <hyperlink ref="C23" location="Comisa!A874" display="Насосно-смесительные узлы" xr:uid="{00000000-0004-0000-0000-000012000000}"/>
    <hyperlink ref="C24" location="Comisa!A879" display="Запорно-регулирующая арматура для радиаторов" xr:uid="{00000000-0004-0000-0000-000013000000}"/>
    <hyperlink ref="C25" location="Comisa!A918" display="Инструмент" xr:uid="{00000000-0004-0000-0000-000014000000}"/>
    <hyperlink ref="C26" location="Grota!A3" display="Коллекторные шкафы" xr:uid="{00000000-0004-0000-0000-000015000000}"/>
    <hyperlink ref="C27" location="Лит!A3" display="Теплоизоляция" xr:uid="{00000000-0004-0000-0000-000016000000}"/>
    <hyperlink ref="C28" location="Tech!A3" display="Автоматика" xr:uid="{00000000-0004-0000-0000-000017000000}"/>
    <hyperlink ref="C29" location="Wolf!A3" display="Настенные бытовые котлы CGG/CGU" xr:uid="{00000000-0004-0000-0000-000018000000}"/>
    <hyperlink ref="C43" location="Vaillant!A3" display="Котельное оборудование" xr:uid="{00000000-0004-0000-0000-000019000000}"/>
    <hyperlink ref="C48" location="Kermi!A3" display="Стальные панельные радиаторы" xr:uid="{00000000-0004-0000-0000-00001A000000}"/>
    <hyperlink ref="C50" location="Buderus!A3" display="Стальные панельные радиаторы" xr:uid="{00000000-0004-0000-0000-00001B000000}"/>
    <hyperlink ref="C30" location="Wolf!A11" display="Настенные бытовые котлы FGG" xr:uid="{00000000-0004-0000-0000-00001C000000}"/>
    <hyperlink ref="C31" location="Wolf!A13" display="Настенные конденсационные котлы CGB" xr:uid="{00000000-0004-0000-0000-00001D000000}"/>
    <hyperlink ref="C32" location="Wolf!A24" display="Настенные конденсационные котлы FGB" xr:uid="{00000000-0004-0000-0000-00001E000000}"/>
    <hyperlink ref="C33" location="Wolf!A29" display="Настенные конденсационные с водонагревателем CGW, CGS" xr:uid="{00000000-0004-0000-0000-00001F000000}"/>
    <hyperlink ref="C34" location="Wolf!A39" display="Настенные конденсационные котлы (кроме MGK) CGZ" xr:uid="{00000000-0004-0000-0000-000020000000}"/>
    <hyperlink ref="C35" location="Wolf!A44" display="Принадлежности для настенных котлов" xr:uid="{00000000-0004-0000-0000-000021000000}"/>
    <hyperlink ref="C36" location="Wolf!A181" display="Котлы напольные с принадлежностями" xr:uid="{00000000-0004-0000-0000-000022000000}"/>
    <hyperlink ref="C37" location="Wolf!A443" display="Устройства регулирования с принадлежностями" xr:uid="{00000000-0004-0000-0000-000023000000}"/>
    <hyperlink ref="C38" location="Wolf!A488" display="Устройства удаленного регулирования ISM7" xr:uid="{00000000-0004-0000-0000-000024000000}"/>
    <hyperlink ref="C39" location="Wolf!A491" display="Баки-водонагреватели с принадлежностями" xr:uid="{00000000-0004-0000-0000-000025000000}"/>
    <hyperlink ref="C40" location="Wolf!A535" display="Комплекты дымоудаления с принадлежностями" xr:uid="{00000000-0004-0000-0000-000026000000}"/>
    <hyperlink ref="C41" location="Wolf!A1027" display="Солнечные коллекторы с принадлежностями" xr:uid="{00000000-0004-0000-0000-000027000000}"/>
    <hyperlink ref="C42" location="Wolf!A1152" display="Тепловые насосы с принадлежностями" xr:uid="{00000000-0004-0000-0000-000028000000}"/>
    <hyperlink ref="C44" location="Vaillant!A86" display="Водонагреватели" xr:uid="{00000000-0004-0000-0000-000029000000}"/>
    <hyperlink ref="C45" location="Vaillant!A107" display="Аксессуары" xr:uid="{00000000-0004-0000-0000-00002A000000}"/>
    <hyperlink ref="C46" location="Protherm!A4" display="Котельное оборудование" xr:uid="{00000000-0004-0000-0000-00002B000000}"/>
    <hyperlink ref="C47" location="Protherm!A84" display="Аксессуары" xr:uid="{00000000-0004-0000-0000-00002C000000}"/>
    <hyperlink ref="C49" location="Kermi!A211" display="Комплектующие" xr:uid="{00000000-0004-0000-0000-00002D000000}"/>
    <hyperlink ref="C51" location="Buderus!A125" display="Комплектующие" xr:uid="{00000000-0004-0000-0000-00002E000000}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I274"/>
  <sheetViews>
    <sheetView showGridLines="0" workbookViewId="0">
      <pane ySplit="2" topLeftCell="A3" activePane="bottomLeft" state="frozen"/>
      <selection pane="bottomLeft" activeCell="B4" sqref="B4"/>
    </sheetView>
  </sheetViews>
  <sheetFormatPr defaultRowHeight="15" x14ac:dyDescent="0.25"/>
  <cols>
    <col min="1" max="1" width="15.7109375" style="35" customWidth="1"/>
    <col min="2" max="2" width="85.85546875" style="35" customWidth="1"/>
    <col min="3" max="3" width="8.42578125" style="35" customWidth="1"/>
    <col min="4" max="4" width="9.7109375" style="36" customWidth="1"/>
    <col min="5" max="5" width="10.5703125" style="35" customWidth="1"/>
    <col min="6" max="6" width="8.42578125" style="35" customWidth="1"/>
    <col min="7" max="7" width="8.28515625" style="122" customWidth="1"/>
    <col min="8" max="8" width="11.28515625" style="122" customWidth="1"/>
    <col min="9" max="9" width="11.85546875" style="122" customWidth="1"/>
    <col min="10" max="16384" width="9.140625" style="35"/>
  </cols>
  <sheetData>
    <row r="1" spans="1:9" ht="81" customHeight="1" x14ac:dyDescent="0.25"/>
    <row r="2" spans="1:9" ht="51.75" customHeight="1" x14ac:dyDescent="0.25">
      <c r="A2" s="37" t="s">
        <v>15</v>
      </c>
      <c r="B2" s="37" t="s">
        <v>17</v>
      </c>
      <c r="C2" s="37" t="s">
        <v>18</v>
      </c>
      <c r="D2" s="38" t="s">
        <v>499</v>
      </c>
      <c r="E2" s="37" t="s">
        <v>19</v>
      </c>
      <c r="F2" s="37" t="s">
        <v>21</v>
      </c>
      <c r="G2" s="123" t="s">
        <v>23</v>
      </c>
      <c r="H2" s="123" t="s">
        <v>24</v>
      </c>
      <c r="I2" s="123" t="s">
        <v>25</v>
      </c>
    </row>
    <row r="3" spans="1:9" ht="18.75" customHeight="1" x14ac:dyDescent="0.35">
      <c r="A3" s="39"/>
      <c r="B3" s="24" t="s">
        <v>5750</v>
      </c>
      <c r="C3" s="40"/>
      <c r="D3" s="41"/>
      <c r="E3" s="40"/>
    </row>
    <row r="4" spans="1:9" ht="18.75" customHeight="1" x14ac:dyDescent="0.25">
      <c r="A4" s="107"/>
      <c r="B4" s="65" t="s">
        <v>5453</v>
      </c>
      <c r="C4" s="67"/>
      <c r="D4" s="67"/>
      <c r="E4" s="70"/>
      <c r="F4" s="67"/>
      <c r="G4" s="126"/>
      <c r="H4" s="126"/>
      <c r="I4" s="126"/>
    </row>
    <row r="5" spans="1:9" ht="16.5" customHeight="1" x14ac:dyDescent="0.25">
      <c r="A5" s="100">
        <v>10008953</v>
      </c>
      <c r="B5" s="66" t="s">
        <v>5454</v>
      </c>
      <c r="C5" s="68" t="s">
        <v>85</v>
      </c>
      <c r="D5" s="103" t="s">
        <v>2226</v>
      </c>
      <c r="E5" s="69">
        <v>865</v>
      </c>
      <c r="F5" s="102" t="s">
        <v>22</v>
      </c>
      <c r="G5" s="134">
        <f>Оглавление!$D$46</f>
        <v>0</v>
      </c>
      <c r="H5" s="135">
        <f t="shared" ref="H5" si="0">E5*(1-G5)</f>
        <v>865</v>
      </c>
      <c r="I5" s="135">
        <f>H5*Оглавление!$D$2</f>
        <v>60550</v>
      </c>
    </row>
    <row r="6" spans="1:9" x14ac:dyDescent="0.25">
      <c r="A6" s="100">
        <v>10008954</v>
      </c>
      <c r="B6" s="66" t="s">
        <v>5455</v>
      </c>
      <c r="C6" s="68" t="s">
        <v>85</v>
      </c>
      <c r="D6" s="103" t="s">
        <v>2226</v>
      </c>
      <c r="E6" s="69">
        <v>900</v>
      </c>
      <c r="F6" s="102" t="s">
        <v>22</v>
      </c>
      <c r="G6" s="134">
        <f>Оглавление!$D$46</f>
        <v>0</v>
      </c>
      <c r="H6" s="135">
        <f t="shared" ref="H6:H69" si="1">E6*(1-G6)</f>
        <v>900</v>
      </c>
      <c r="I6" s="135">
        <f>H6*Оглавление!$D$2</f>
        <v>63000</v>
      </c>
    </row>
    <row r="7" spans="1:9" x14ac:dyDescent="0.25">
      <c r="A7" s="100">
        <v>10008955</v>
      </c>
      <c r="B7" s="66" t="s">
        <v>5456</v>
      </c>
      <c r="C7" s="68" t="s">
        <v>85</v>
      </c>
      <c r="D7" s="103" t="s">
        <v>2226</v>
      </c>
      <c r="E7" s="69">
        <v>958</v>
      </c>
      <c r="F7" s="102" t="s">
        <v>22</v>
      </c>
      <c r="G7" s="134">
        <f>Оглавление!$D$46</f>
        <v>0</v>
      </c>
      <c r="H7" s="135">
        <f t="shared" si="1"/>
        <v>958</v>
      </c>
      <c r="I7" s="135">
        <f>H7*Оглавление!$D$2</f>
        <v>67060</v>
      </c>
    </row>
    <row r="8" spans="1:9" x14ac:dyDescent="0.25">
      <c r="A8" s="100">
        <v>10008956</v>
      </c>
      <c r="B8" s="66" t="s">
        <v>5457</v>
      </c>
      <c r="C8" s="68" t="s">
        <v>85</v>
      </c>
      <c r="D8" s="103" t="s">
        <v>2226</v>
      </c>
      <c r="E8" s="69">
        <v>982</v>
      </c>
      <c r="F8" s="102" t="s">
        <v>22</v>
      </c>
      <c r="G8" s="134">
        <f>Оглавление!$D$46</f>
        <v>0</v>
      </c>
      <c r="H8" s="135">
        <f t="shared" si="1"/>
        <v>982</v>
      </c>
      <c r="I8" s="135">
        <f>H8*Оглавление!$D$2</f>
        <v>68740</v>
      </c>
    </row>
    <row r="9" spans="1:9" x14ac:dyDescent="0.25">
      <c r="A9" s="100">
        <v>10008957</v>
      </c>
      <c r="B9" s="66" t="s">
        <v>5458</v>
      </c>
      <c r="C9" s="68" t="s">
        <v>85</v>
      </c>
      <c r="D9" s="103" t="s">
        <v>2226</v>
      </c>
      <c r="E9" s="69">
        <v>1004</v>
      </c>
      <c r="F9" s="102" t="s">
        <v>22</v>
      </c>
      <c r="G9" s="134">
        <f>Оглавление!$D$46</f>
        <v>0</v>
      </c>
      <c r="H9" s="135">
        <f t="shared" si="1"/>
        <v>1004</v>
      </c>
      <c r="I9" s="135">
        <f>H9*Оглавление!$D$2</f>
        <v>70280</v>
      </c>
    </row>
    <row r="10" spans="1:9" x14ac:dyDescent="0.25">
      <c r="A10" s="100">
        <v>10008958</v>
      </c>
      <c r="B10" s="66" t="s">
        <v>5459</v>
      </c>
      <c r="C10" s="68" t="s">
        <v>85</v>
      </c>
      <c r="D10" s="103" t="s">
        <v>2226</v>
      </c>
      <c r="E10" s="69">
        <v>1028</v>
      </c>
      <c r="F10" s="102" t="s">
        <v>22</v>
      </c>
      <c r="G10" s="134">
        <f>Оглавление!$D$46</f>
        <v>0</v>
      </c>
      <c r="H10" s="135">
        <f t="shared" si="1"/>
        <v>1028</v>
      </c>
      <c r="I10" s="135">
        <f>H10*Оглавление!$D$2</f>
        <v>71960</v>
      </c>
    </row>
    <row r="11" spans="1:9" x14ac:dyDescent="0.25">
      <c r="A11" s="100">
        <v>10008951</v>
      </c>
      <c r="B11" s="66" t="s">
        <v>5460</v>
      </c>
      <c r="C11" s="68" t="s">
        <v>85</v>
      </c>
      <c r="D11" s="103" t="s">
        <v>2226</v>
      </c>
      <c r="E11" s="69">
        <v>830</v>
      </c>
      <c r="F11" s="102" t="s">
        <v>22</v>
      </c>
      <c r="G11" s="134">
        <f>Оглавление!$D$46</f>
        <v>0</v>
      </c>
      <c r="H11" s="135">
        <f t="shared" si="1"/>
        <v>830</v>
      </c>
      <c r="I11" s="135">
        <f>H11*Оглавление!$D$2</f>
        <v>58100</v>
      </c>
    </row>
    <row r="12" spans="1:9" x14ac:dyDescent="0.25">
      <c r="A12" s="100">
        <v>10008952</v>
      </c>
      <c r="B12" s="66" t="s">
        <v>5461</v>
      </c>
      <c r="C12" s="68" t="s">
        <v>85</v>
      </c>
      <c r="D12" s="103" t="s">
        <v>2226</v>
      </c>
      <c r="E12" s="69">
        <v>852</v>
      </c>
      <c r="F12" s="102" t="s">
        <v>22</v>
      </c>
      <c r="G12" s="134">
        <f>Оглавление!$D$46</f>
        <v>0</v>
      </c>
      <c r="H12" s="135">
        <f t="shared" si="1"/>
        <v>852</v>
      </c>
      <c r="I12" s="135">
        <f>H12*Оглавление!$D$2</f>
        <v>59640</v>
      </c>
    </row>
    <row r="13" spans="1:9" ht="15.75" customHeight="1" x14ac:dyDescent="0.25">
      <c r="A13" s="107"/>
      <c r="B13" s="65" t="s">
        <v>5462</v>
      </c>
      <c r="C13" s="65"/>
      <c r="D13" s="65"/>
      <c r="E13" s="113"/>
      <c r="F13" s="65"/>
      <c r="G13" s="133"/>
      <c r="H13" s="133"/>
      <c r="I13" s="133"/>
    </row>
    <row r="14" spans="1:9" x14ac:dyDescent="0.25">
      <c r="A14" s="100">
        <v>10003940</v>
      </c>
      <c r="B14" s="66" t="s">
        <v>5463</v>
      </c>
      <c r="C14" s="68" t="s">
        <v>85</v>
      </c>
      <c r="D14" s="103" t="s">
        <v>2226</v>
      </c>
      <c r="E14" s="69">
        <v>1126</v>
      </c>
      <c r="F14" s="102" t="s">
        <v>22</v>
      </c>
      <c r="G14" s="134">
        <f>Оглавление!$D$46</f>
        <v>0</v>
      </c>
      <c r="H14" s="135">
        <f t="shared" ref="H14:H21" si="2">E14*(1-G14)</f>
        <v>1126</v>
      </c>
      <c r="I14" s="135">
        <f>H14*Оглавление!$D$2</f>
        <v>78820</v>
      </c>
    </row>
    <row r="15" spans="1:9" x14ac:dyDescent="0.25">
      <c r="A15" s="100">
        <v>10003941</v>
      </c>
      <c r="B15" s="66" t="s">
        <v>5464</v>
      </c>
      <c r="C15" s="68" t="s">
        <v>85</v>
      </c>
      <c r="D15" s="103" t="s">
        <v>2226</v>
      </c>
      <c r="E15" s="69">
        <v>1227</v>
      </c>
      <c r="F15" s="102" t="s">
        <v>22</v>
      </c>
      <c r="G15" s="134">
        <f>Оглавление!$D$46</f>
        <v>0</v>
      </c>
      <c r="H15" s="135">
        <f t="shared" si="2"/>
        <v>1227</v>
      </c>
      <c r="I15" s="135">
        <f>H15*Оглавление!$D$2</f>
        <v>85890</v>
      </c>
    </row>
    <row r="16" spans="1:9" x14ac:dyDescent="0.25">
      <c r="A16" s="100">
        <v>10003942</v>
      </c>
      <c r="B16" s="66" t="s">
        <v>5465</v>
      </c>
      <c r="C16" s="68" t="s">
        <v>85</v>
      </c>
      <c r="D16" s="103" t="s">
        <v>2226</v>
      </c>
      <c r="E16" s="69">
        <v>1302</v>
      </c>
      <c r="F16" s="102" t="s">
        <v>22</v>
      </c>
      <c r="G16" s="134">
        <f>Оглавление!$D$46</f>
        <v>0</v>
      </c>
      <c r="H16" s="135">
        <f t="shared" si="2"/>
        <v>1302</v>
      </c>
      <c r="I16" s="135">
        <f>H16*Оглавление!$D$2</f>
        <v>91140</v>
      </c>
    </row>
    <row r="17" spans="1:9" x14ac:dyDescent="0.25">
      <c r="A17" s="100">
        <v>10003943</v>
      </c>
      <c r="B17" s="66" t="s">
        <v>5466</v>
      </c>
      <c r="C17" s="68" t="s">
        <v>85</v>
      </c>
      <c r="D17" s="103" t="s">
        <v>2226</v>
      </c>
      <c r="E17" s="69">
        <v>1503</v>
      </c>
      <c r="F17" s="102" t="s">
        <v>22</v>
      </c>
      <c r="G17" s="134">
        <f>Оглавление!$D$46</f>
        <v>0</v>
      </c>
      <c r="H17" s="135">
        <f t="shared" si="2"/>
        <v>1503</v>
      </c>
      <c r="I17" s="135">
        <f>H17*Оглавление!$D$2</f>
        <v>105210</v>
      </c>
    </row>
    <row r="18" spans="1:9" x14ac:dyDescent="0.25">
      <c r="A18" s="100">
        <v>10003944</v>
      </c>
      <c r="B18" s="66" t="s">
        <v>5467</v>
      </c>
      <c r="C18" s="68" t="s">
        <v>85</v>
      </c>
      <c r="D18" s="103" t="s">
        <v>2226</v>
      </c>
      <c r="E18" s="69">
        <v>1641</v>
      </c>
      <c r="F18" s="102" t="s">
        <v>22</v>
      </c>
      <c r="G18" s="134">
        <f>Оглавление!$D$46</f>
        <v>0</v>
      </c>
      <c r="H18" s="135">
        <f t="shared" si="2"/>
        <v>1641</v>
      </c>
      <c r="I18" s="135">
        <f>H18*Оглавление!$D$2</f>
        <v>114870</v>
      </c>
    </row>
    <row r="19" spans="1:9" x14ac:dyDescent="0.25">
      <c r="A19" s="100">
        <v>10003945</v>
      </c>
      <c r="B19" s="66" t="s">
        <v>5468</v>
      </c>
      <c r="C19" s="68" t="s">
        <v>85</v>
      </c>
      <c r="D19" s="103" t="s">
        <v>2226</v>
      </c>
      <c r="E19" s="69">
        <v>1823</v>
      </c>
      <c r="F19" s="102" t="s">
        <v>22</v>
      </c>
      <c r="G19" s="134">
        <f>Оглавление!$D$46</f>
        <v>0</v>
      </c>
      <c r="H19" s="135">
        <f t="shared" si="2"/>
        <v>1823</v>
      </c>
      <c r="I19" s="135">
        <f>H19*Оглавление!$D$2</f>
        <v>127610</v>
      </c>
    </row>
    <row r="20" spans="1:9" x14ac:dyDescent="0.25">
      <c r="A20" s="107"/>
      <c r="B20" s="65" t="s">
        <v>5469</v>
      </c>
      <c r="C20" s="65"/>
      <c r="D20" s="65"/>
      <c r="E20" s="113"/>
      <c r="F20" s="65"/>
      <c r="G20" s="133"/>
      <c r="H20" s="133"/>
      <c r="I20" s="133"/>
    </row>
    <row r="21" spans="1:9" x14ac:dyDescent="0.25">
      <c r="A21" s="100">
        <v>10018860</v>
      </c>
      <c r="B21" s="66" t="s">
        <v>5470</v>
      </c>
      <c r="C21" s="68" t="s">
        <v>85</v>
      </c>
      <c r="D21" s="103" t="s">
        <v>2226</v>
      </c>
      <c r="E21" s="69">
        <v>1379</v>
      </c>
      <c r="F21" s="102" t="s">
        <v>22</v>
      </c>
      <c r="G21" s="134">
        <f>Оглавление!$D$46</f>
        <v>0</v>
      </c>
      <c r="H21" s="135">
        <f t="shared" si="2"/>
        <v>1379</v>
      </c>
      <c r="I21" s="135">
        <f>H21*Оглавление!$D$2</f>
        <v>96530</v>
      </c>
    </row>
    <row r="22" spans="1:9" ht="16.5" customHeight="1" x14ac:dyDescent="0.25">
      <c r="A22" s="100">
        <v>10018861</v>
      </c>
      <c r="B22" s="66" t="s">
        <v>5471</v>
      </c>
      <c r="C22" s="68" t="s">
        <v>85</v>
      </c>
      <c r="D22" s="103" t="s">
        <v>2226</v>
      </c>
      <c r="E22" s="69">
        <v>1664</v>
      </c>
      <c r="F22" s="102" t="s">
        <v>22</v>
      </c>
      <c r="G22" s="134">
        <f>Оглавление!$D$46</f>
        <v>0</v>
      </c>
      <c r="H22" s="135">
        <f t="shared" ref="H22" si="3">E22*(1-G22)</f>
        <v>1664</v>
      </c>
      <c r="I22" s="135">
        <f>H22*Оглавление!$D$2</f>
        <v>116480</v>
      </c>
    </row>
    <row r="23" spans="1:9" x14ac:dyDescent="0.25">
      <c r="A23" s="100">
        <v>10018862</v>
      </c>
      <c r="B23" s="66" t="s">
        <v>5472</v>
      </c>
      <c r="C23" s="68" t="s">
        <v>85</v>
      </c>
      <c r="D23" s="103" t="s">
        <v>2226</v>
      </c>
      <c r="E23" s="69">
        <v>1813</v>
      </c>
      <c r="F23" s="102" t="s">
        <v>22</v>
      </c>
      <c r="G23" s="134">
        <f>Оглавление!$D$46</f>
        <v>0</v>
      </c>
      <c r="H23" s="135">
        <f t="shared" si="1"/>
        <v>1813</v>
      </c>
      <c r="I23" s="135">
        <f>H23*Оглавление!$D$2</f>
        <v>126910</v>
      </c>
    </row>
    <row r="24" spans="1:9" x14ac:dyDescent="0.25">
      <c r="A24" s="100">
        <v>10018863</v>
      </c>
      <c r="B24" s="66" t="s">
        <v>5473</v>
      </c>
      <c r="C24" s="68" t="s">
        <v>85</v>
      </c>
      <c r="D24" s="103" t="s">
        <v>2226</v>
      </c>
      <c r="E24" s="69">
        <v>2323</v>
      </c>
      <c r="F24" s="102" t="s">
        <v>22</v>
      </c>
      <c r="G24" s="134">
        <f>Оглавление!$D$46</f>
        <v>0</v>
      </c>
      <c r="H24" s="135">
        <f t="shared" si="1"/>
        <v>2323</v>
      </c>
      <c r="I24" s="135">
        <f>H24*Оглавление!$D$2</f>
        <v>162610</v>
      </c>
    </row>
    <row r="25" spans="1:9" x14ac:dyDescent="0.25">
      <c r="A25" s="100">
        <v>10018864</v>
      </c>
      <c r="B25" s="66" t="s">
        <v>5474</v>
      </c>
      <c r="C25" s="68" t="s">
        <v>85</v>
      </c>
      <c r="D25" s="103" t="s">
        <v>2226</v>
      </c>
      <c r="E25" s="69">
        <v>2537</v>
      </c>
      <c r="F25" s="102" t="s">
        <v>22</v>
      </c>
      <c r="G25" s="134">
        <f>Оглавление!$D$46</f>
        <v>0</v>
      </c>
      <c r="H25" s="135">
        <f t="shared" si="1"/>
        <v>2537</v>
      </c>
      <c r="I25" s="135">
        <f>H25*Оглавление!$D$2</f>
        <v>177590</v>
      </c>
    </row>
    <row r="26" spans="1:9" x14ac:dyDescent="0.25">
      <c r="A26" s="107"/>
      <c r="B26" s="65" t="s">
        <v>5475</v>
      </c>
      <c r="C26" s="65"/>
      <c r="D26" s="65"/>
      <c r="E26" s="113"/>
      <c r="F26" s="65"/>
      <c r="G26" s="133"/>
      <c r="H26" s="133"/>
      <c r="I26" s="133"/>
    </row>
    <row r="27" spans="1:9" ht="16.5" customHeight="1" x14ac:dyDescent="0.25">
      <c r="A27" s="108"/>
      <c r="B27" s="83" t="s">
        <v>5476</v>
      </c>
      <c r="C27" s="83"/>
      <c r="D27" s="83"/>
      <c r="E27" s="114"/>
      <c r="F27" s="83"/>
      <c r="G27" s="137"/>
      <c r="H27" s="137"/>
      <c r="I27" s="137"/>
    </row>
    <row r="28" spans="1:9" ht="18" customHeight="1" x14ac:dyDescent="0.25">
      <c r="A28" s="66" t="s">
        <v>5523</v>
      </c>
      <c r="B28" s="66" t="s">
        <v>5477</v>
      </c>
      <c r="C28" s="68" t="s">
        <v>85</v>
      </c>
      <c r="D28" s="103" t="s">
        <v>2226</v>
      </c>
      <c r="E28" s="69">
        <v>1157</v>
      </c>
      <c r="F28" s="102" t="s">
        <v>22</v>
      </c>
      <c r="G28" s="134">
        <f>Оглавление!$D$46</f>
        <v>0</v>
      </c>
      <c r="H28" s="135">
        <f t="shared" ref="H28" si="4">E28*(1-G28)</f>
        <v>1157</v>
      </c>
      <c r="I28" s="135">
        <f>H28*Оглавление!$D$2</f>
        <v>80990</v>
      </c>
    </row>
    <row r="29" spans="1:9" x14ac:dyDescent="0.25">
      <c r="A29" s="66" t="s">
        <v>5524</v>
      </c>
      <c r="B29" s="66" t="s">
        <v>5478</v>
      </c>
      <c r="C29" s="68" t="s">
        <v>85</v>
      </c>
      <c r="D29" s="103" t="s">
        <v>2226</v>
      </c>
      <c r="E29" s="69">
        <v>1285</v>
      </c>
      <c r="F29" s="102" t="s">
        <v>22</v>
      </c>
      <c r="G29" s="134">
        <f>Оглавление!$D$46</f>
        <v>0</v>
      </c>
      <c r="H29" s="135">
        <f t="shared" si="1"/>
        <v>1285</v>
      </c>
      <c r="I29" s="135">
        <f>H29*Оглавление!$D$2</f>
        <v>89950</v>
      </c>
    </row>
    <row r="30" spans="1:9" x14ac:dyDescent="0.25">
      <c r="A30" s="66" t="s">
        <v>5525</v>
      </c>
      <c r="B30" s="66" t="s">
        <v>5479</v>
      </c>
      <c r="C30" s="68" t="s">
        <v>85</v>
      </c>
      <c r="D30" s="103" t="s">
        <v>2226</v>
      </c>
      <c r="E30" s="69">
        <v>1519</v>
      </c>
      <c r="F30" s="102" t="s">
        <v>22</v>
      </c>
      <c r="G30" s="134">
        <f>Оглавление!$D$46</f>
        <v>0</v>
      </c>
      <c r="H30" s="135">
        <f t="shared" si="1"/>
        <v>1519</v>
      </c>
      <c r="I30" s="135">
        <f>H30*Оглавление!$D$2</f>
        <v>106330</v>
      </c>
    </row>
    <row r="31" spans="1:9" x14ac:dyDescent="0.25">
      <c r="A31" s="66" t="s">
        <v>5526</v>
      </c>
      <c r="B31" s="66" t="s">
        <v>5480</v>
      </c>
      <c r="C31" s="68" t="s">
        <v>85</v>
      </c>
      <c r="D31" s="103" t="s">
        <v>2226</v>
      </c>
      <c r="E31" s="69">
        <v>1694</v>
      </c>
      <c r="F31" s="102" t="s">
        <v>22</v>
      </c>
      <c r="G31" s="134">
        <f>Оглавление!$D$46</f>
        <v>0</v>
      </c>
      <c r="H31" s="135">
        <f t="shared" si="1"/>
        <v>1694</v>
      </c>
      <c r="I31" s="135">
        <f>H31*Оглавление!$D$2</f>
        <v>118580</v>
      </c>
    </row>
    <row r="32" spans="1:9" x14ac:dyDescent="0.25">
      <c r="A32" s="100">
        <v>10003788</v>
      </c>
      <c r="B32" s="66" t="s">
        <v>5481</v>
      </c>
      <c r="C32" s="68" t="s">
        <v>85</v>
      </c>
      <c r="D32" s="103" t="s">
        <v>2226</v>
      </c>
      <c r="E32" s="69">
        <v>1870</v>
      </c>
      <c r="F32" s="102" t="s">
        <v>22</v>
      </c>
      <c r="G32" s="134">
        <f>Оглавление!$D$46</f>
        <v>0</v>
      </c>
      <c r="H32" s="135">
        <f t="shared" si="1"/>
        <v>1870</v>
      </c>
      <c r="I32" s="135">
        <f>H32*Оглавление!$D$2</f>
        <v>130900</v>
      </c>
    </row>
    <row r="33" spans="1:9" x14ac:dyDescent="0.25">
      <c r="A33" s="108"/>
      <c r="B33" s="83" t="s">
        <v>5482</v>
      </c>
      <c r="C33" s="83"/>
      <c r="D33" s="83"/>
      <c r="E33" s="114"/>
      <c r="F33" s="83"/>
      <c r="G33" s="137"/>
      <c r="H33" s="137"/>
      <c r="I33" s="137"/>
    </row>
    <row r="34" spans="1:9" x14ac:dyDescent="0.25">
      <c r="A34" s="66" t="s">
        <v>5527</v>
      </c>
      <c r="B34" s="66" t="s">
        <v>5483</v>
      </c>
      <c r="C34" s="68" t="s">
        <v>85</v>
      </c>
      <c r="D34" s="103" t="s">
        <v>2226</v>
      </c>
      <c r="E34" s="69">
        <v>4411</v>
      </c>
      <c r="F34" s="102" t="s">
        <v>22</v>
      </c>
      <c r="G34" s="134">
        <f>Оглавление!$D$46</f>
        <v>0</v>
      </c>
      <c r="H34" s="135">
        <f t="shared" si="1"/>
        <v>4411</v>
      </c>
      <c r="I34" s="135">
        <f>H34*Оглавление!$D$2</f>
        <v>308770</v>
      </c>
    </row>
    <row r="35" spans="1:9" x14ac:dyDescent="0.25">
      <c r="A35" s="66" t="s">
        <v>5528</v>
      </c>
      <c r="B35" s="66" t="s">
        <v>5484</v>
      </c>
      <c r="C35" s="68" t="s">
        <v>85</v>
      </c>
      <c r="D35" s="103" t="s">
        <v>2226</v>
      </c>
      <c r="E35" s="69">
        <v>5500</v>
      </c>
      <c r="F35" s="102" t="s">
        <v>22</v>
      </c>
      <c r="G35" s="134">
        <f>Оглавление!$D$46</f>
        <v>0</v>
      </c>
      <c r="H35" s="135">
        <f t="shared" si="1"/>
        <v>5500</v>
      </c>
      <c r="I35" s="135">
        <f>H35*Оглавление!$D$2</f>
        <v>385000</v>
      </c>
    </row>
    <row r="36" spans="1:9" x14ac:dyDescent="0.25">
      <c r="A36" s="66" t="s">
        <v>5529</v>
      </c>
      <c r="B36" s="66" t="s">
        <v>5485</v>
      </c>
      <c r="C36" s="68" t="s">
        <v>85</v>
      </c>
      <c r="D36" s="103" t="s">
        <v>2226</v>
      </c>
      <c r="E36" s="69">
        <v>6073</v>
      </c>
      <c r="F36" s="102" t="s">
        <v>22</v>
      </c>
      <c r="G36" s="134">
        <f>Оглавление!$D$46</f>
        <v>0</v>
      </c>
      <c r="H36" s="135">
        <f t="shared" si="1"/>
        <v>6073</v>
      </c>
      <c r="I36" s="135">
        <f>H36*Оглавление!$D$2</f>
        <v>425110</v>
      </c>
    </row>
    <row r="37" spans="1:9" x14ac:dyDescent="0.25">
      <c r="A37" s="66" t="s">
        <v>5530</v>
      </c>
      <c r="B37" s="66" t="s">
        <v>5486</v>
      </c>
      <c r="C37" s="68" t="s">
        <v>85</v>
      </c>
      <c r="D37" s="103" t="s">
        <v>2226</v>
      </c>
      <c r="E37" s="69">
        <v>3323</v>
      </c>
      <c r="F37" s="102" t="s">
        <v>22</v>
      </c>
      <c r="G37" s="134">
        <f>Оглавление!$D$46</f>
        <v>0</v>
      </c>
      <c r="H37" s="135">
        <f t="shared" si="1"/>
        <v>3323</v>
      </c>
      <c r="I37" s="135">
        <f>H37*Оглавление!$D$2</f>
        <v>232610</v>
      </c>
    </row>
    <row r="38" spans="1:9" x14ac:dyDescent="0.25">
      <c r="A38" s="66" t="s">
        <v>5531</v>
      </c>
      <c r="B38" s="66" t="s">
        <v>5487</v>
      </c>
      <c r="C38" s="68" t="s">
        <v>85</v>
      </c>
      <c r="D38" s="103" t="s">
        <v>2226</v>
      </c>
      <c r="E38" s="69">
        <v>3838</v>
      </c>
      <c r="F38" s="102" t="s">
        <v>22</v>
      </c>
      <c r="G38" s="134">
        <f>Оглавление!$D$46</f>
        <v>0</v>
      </c>
      <c r="H38" s="135">
        <f t="shared" si="1"/>
        <v>3838</v>
      </c>
      <c r="I38" s="135">
        <f>H38*Оглавление!$D$2</f>
        <v>268660</v>
      </c>
    </row>
    <row r="39" spans="1:9" x14ac:dyDescent="0.25">
      <c r="A39" s="108"/>
      <c r="B39" s="83" t="s">
        <v>5488</v>
      </c>
      <c r="C39" s="83"/>
      <c r="D39" s="83"/>
      <c r="E39" s="114"/>
      <c r="F39" s="83"/>
      <c r="G39" s="137"/>
      <c r="H39" s="137"/>
      <c r="I39" s="137"/>
    </row>
    <row r="40" spans="1:9" ht="18" customHeight="1" x14ac:dyDescent="0.25">
      <c r="A40" s="100">
        <v>10005726</v>
      </c>
      <c r="B40" s="66" t="s">
        <v>5489</v>
      </c>
      <c r="C40" s="68" t="s">
        <v>85</v>
      </c>
      <c r="D40" s="103" t="s">
        <v>2226</v>
      </c>
      <c r="E40" s="69">
        <v>1593</v>
      </c>
      <c r="F40" s="102" t="s">
        <v>22</v>
      </c>
      <c r="G40" s="134">
        <f>Оглавление!$D$46</f>
        <v>0</v>
      </c>
      <c r="H40" s="135">
        <f t="shared" ref="H40" si="5">E40*(1-G40)</f>
        <v>1593</v>
      </c>
      <c r="I40" s="135">
        <f>H40*Оглавление!$D$2</f>
        <v>111510</v>
      </c>
    </row>
    <row r="41" spans="1:9" x14ac:dyDescent="0.25">
      <c r="A41" s="100">
        <v>10005724</v>
      </c>
      <c r="B41" s="66" t="s">
        <v>5490</v>
      </c>
      <c r="C41" s="68" t="s">
        <v>85</v>
      </c>
      <c r="D41" s="103" t="s">
        <v>2226</v>
      </c>
      <c r="E41" s="69">
        <v>1239</v>
      </c>
      <c r="F41" s="102" t="s">
        <v>22</v>
      </c>
      <c r="G41" s="134">
        <f>Оглавление!$D$46</f>
        <v>0</v>
      </c>
      <c r="H41" s="135">
        <f t="shared" si="1"/>
        <v>1239</v>
      </c>
      <c r="I41" s="135">
        <f>H41*Оглавление!$D$2</f>
        <v>86730</v>
      </c>
    </row>
    <row r="42" spans="1:9" x14ac:dyDescent="0.25">
      <c r="A42" s="100">
        <v>10005725</v>
      </c>
      <c r="B42" s="66" t="s">
        <v>5491</v>
      </c>
      <c r="C42" s="68" t="s">
        <v>85</v>
      </c>
      <c r="D42" s="103" t="s">
        <v>2226</v>
      </c>
      <c r="E42" s="69">
        <v>1357</v>
      </c>
      <c r="F42" s="102" t="s">
        <v>22</v>
      </c>
      <c r="G42" s="134">
        <f>Оглавление!$D$46</f>
        <v>0</v>
      </c>
      <c r="H42" s="135">
        <f t="shared" si="1"/>
        <v>1357</v>
      </c>
      <c r="I42" s="135">
        <f>H42*Оглавление!$D$2</f>
        <v>94990</v>
      </c>
    </row>
    <row r="43" spans="1:9" x14ac:dyDescent="0.25">
      <c r="A43" s="100">
        <v>10005727</v>
      </c>
      <c r="B43" s="66" t="s">
        <v>5492</v>
      </c>
      <c r="C43" s="68" t="s">
        <v>85</v>
      </c>
      <c r="D43" s="103" t="s">
        <v>2226</v>
      </c>
      <c r="E43" s="69">
        <v>1829</v>
      </c>
      <c r="F43" s="102" t="s">
        <v>22</v>
      </c>
      <c r="G43" s="134">
        <f>Оглавление!$D$46</f>
        <v>0</v>
      </c>
      <c r="H43" s="135">
        <f t="shared" si="1"/>
        <v>1829</v>
      </c>
      <c r="I43" s="135">
        <f>H43*Оглавление!$D$2</f>
        <v>128030</v>
      </c>
    </row>
    <row r="44" spans="1:9" x14ac:dyDescent="0.25">
      <c r="A44" s="108"/>
      <c r="B44" s="83" t="s">
        <v>5493</v>
      </c>
      <c r="C44" s="83"/>
      <c r="D44" s="83"/>
      <c r="E44" s="114"/>
      <c r="F44" s="83"/>
      <c r="G44" s="137"/>
      <c r="H44" s="137"/>
      <c r="I44" s="137"/>
    </row>
    <row r="45" spans="1:9" x14ac:dyDescent="0.25">
      <c r="A45" s="100">
        <v>10005748</v>
      </c>
      <c r="B45" s="66" t="s">
        <v>5494</v>
      </c>
      <c r="C45" s="68" t="s">
        <v>85</v>
      </c>
      <c r="D45" s="103" t="s">
        <v>2226</v>
      </c>
      <c r="E45" s="69">
        <v>2750</v>
      </c>
      <c r="F45" s="102" t="s">
        <v>22</v>
      </c>
      <c r="G45" s="134">
        <f>Оглавление!$D$46</f>
        <v>0</v>
      </c>
      <c r="H45" s="135">
        <f t="shared" si="1"/>
        <v>2750</v>
      </c>
      <c r="I45" s="135">
        <f>H45*Оглавление!$D$2</f>
        <v>192500</v>
      </c>
    </row>
    <row r="46" spans="1:9" x14ac:dyDescent="0.25">
      <c r="A46" s="100">
        <v>10005749</v>
      </c>
      <c r="B46" s="66" t="s">
        <v>5495</v>
      </c>
      <c r="C46" s="68" t="s">
        <v>85</v>
      </c>
      <c r="D46" s="103" t="s">
        <v>2226</v>
      </c>
      <c r="E46" s="69">
        <v>2926</v>
      </c>
      <c r="F46" s="102" t="s">
        <v>22</v>
      </c>
      <c r="G46" s="134">
        <f>Оглавление!$D$46</f>
        <v>0</v>
      </c>
      <c r="H46" s="135">
        <f t="shared" si="1"/>
        <v>2926</v>
      </c>
      <c r="I46" s="135">
        <f>H46*Оглавление!$D$2</f>
        <v>204820</v>
      </c>
    </row>
    <row r="47" spans="1:9" x14ac:dyDescent="0.25">
      <c r="A47" s="100">
        <v>10005750</v>
      </c>
      <c r="B47" s="66" t="s">
        <v>5496</v>
      </c>
      <c r="C47" s="68" t="s">
        <v>85</v>
      </c>
      <c r="D47" s="103" t="s">
        <v>2226</v>
      </c>
      <c r="E47" s="69">
        <v>3112</v>
      </c>
      <c r="F47" s="102" t="s">
        <v>22</v>
      </c>
      <c r="G47" s="134">
        <f>Оглавление!$D$46</f>
        <v>0</v>
      </c>
      <c r="H47" s="135">
        <f t="shared" si="1"/>
        <v>3112</v>
      </c>
      <c r="I47" s="135">
        <f>H47*Оглавление!$D$2</f>
        <v>217840</v>
      </c>
    </row>
    <row r="48" spans="1:9" x14ac:dyDescent="0.25">
      <c r="A48" s="100">
        <v>10005751</v>
      </c>
      <c r="B48" s="66" t="s">
        <v>5497</v>
      </c>
      <c r="C48" s="68" t="s">
        <v>85</v>
      </c>
      <c r="D48" s="103" t="s">
        <v>2226</v>
      </c>
      <c r="E48" s="69">
        <v>3311</v>
      </c>
      <c r="F48" s="102" t="s">
        <v>22</v>
      </c>
      <c r="G48" s="134">
        <f>Оглавление!$D$46</f>
        <v>0</v>
      </c>
      <c r="H48" s="135">
        <f t="shared" si="1"/>
        <v>3311</v>
      </c>
      <c r="I48" s="135">
        <f>H48*Оглавление!$D$2</f>
        <v>231770</v>
      </c>
    </row>
    <row r="49" spans="1:9" x14ac:dyDescent="0.25">
      <c r="A49" s="108"/>
      <c r="B49" s="83" t="s">
        <v>5498</v>
      </c>
      <c r="C49" s="83"/>
      <c r="D49" s="83"/>
      <c r="E49" s="114"/>
      <c r="F49" s="83"/>
      <c r="G49" s="137"/>
      <c r="H49" s="137"/>
      <c r="I49" s="137"/>
    </row>
    <row r="50" spans="1:9" ht="15.75" customHeight="1" x14ac:dyDescent="0.25">
      <c r="A50" s="66" t="s">
        <v>5532</v>
      </c>
      <c r="B50" s="66" t="s">
        <v>5499</v>
      </c>
      <c r="C50" s="68" t="s">
        <v>85</v>
      </c>
      <c r="D50" s="103" t="s">
        <v>2226</v>
      </c>
      <c r="E50" s="69">
        <v>1374</v>
      </c>
      <c r="F50" s="102" t="s">
        <v>22</v>
      </c>
      <c r="G50" s="134">
        <f>Оглавление!$D$46</f>
        <v>0</v>
      </c>
      <c r="H50" s="135">
        <f t="shared" ref="H50" si="6">E50*(1-G50)</f>
        <v>1374</v>
      </c>
      <c r="I50" s="135">
        <f>H50*Оглавление!$D$2</f>
        <v>96180</v>
      </c>
    </row>
    <row r="51" spans="1:9" ht="30" x14ac:dyDescent="0.25">
      <c r="A51" s="66" t="s">
        <v>5533</v>
      </c>
      <c r="B51" s="66" t="s">
        <v>5500</v>
      </c>
      <c r="C51" s="68" t="s">
        <v>85</v>
      </c>
      <c r="D51" s="103" t="s">
        <v>2226</v>
      </c>
      <c r="E51" s="69">
        <v>1546</v>
      </c>
      <c r="F51" s="102" t="s">
        <v>22</v>
      </c>
      <c r="G51" s="134">
        <f>Оглавление!$D$46</f>
        <v>0</v>
      </c>
      <c r="H51" s="135">
        <f t="shared" si="1"/>
        <v>1546</v>
      </c>
      <c r="I51" s="135">
        <f>H51*Оглавление!$D$2</f>
        <v>108220</v>
      </c>
    </row>
    <row r="52" spans="1:9" ht="30" x14ac:dyDescent="0.25">
      <c r="A52" s="66" t="s">
        <v>5534</v>
      </c>
      <c r="B52" s="66" t="s">
        <v>5501</v>
      </c>
      <c r="C52" s="68" t="s">
        <v>85</v>
      </c>
      <c r="D52" s="103" t="s">
        <v>2226</v>
      </c>
      <c r="E52" s="69">
        <v>1776</v>
      </c>
      <c r="F52" s="102" t="s">
        <v>22</v>
      </c>
      <c r="G52" s="134">
        <f>Оглавление!$D$46</f>
        <v>0</v>
      </c>
      <c r="H52" s="135">
        <f t="shared" si="1"/>
        <v>1776</v>
      </c>
      <c r="I52" s="135">
        <f>H52*Оглавление!$D$2</f>
        <v>124320</v>
      </c>
    </row>
    <row r="53" spans="1:9" ht="30" x14ac:dyDescent="0.25">
      <c r="A53" s="66" t="s">
        <v>5535</v>
      </c>
      <c r="B53" s="66" t="s">
        <v>5502</v>
      </c>
      <c r="C53" s="68" t="s">
        <v>85</v>
      </c>
      <c r="D53" s="103" t="s">
        <v>2226</v>
      </c>
      <c r="E53" s="69">
        <v>2005</v>
      </c>
      <c r="F53" s="102" t="s">
        <v>22</v>
      </c>
      <c r="G53" s="134">
        <f>Оглавление!$D$46</f>
        <v>0</v>
      </c>
      <c r="H53" s="135">
        <f t="shared" si="1"/>
        <v>2005</v>
      </c>
      <c r="I53" s="135">
        <f>H53*Оглавление!$D$2</f>
        <v>140350</v>
      </c>
    </row>
    <row r="54" spans="1:9" x14ac:dyDescent="0.25">
      <c r="A54" s="107"/>
      <c r="B54" s="65" t="s">
        <v>3839</v>
      </c>
      <c r="C54" s="65"/>
      <c r="D54" s="65"/>
      <c r="E54" s="113"/>
      <c r="F54" s="65"/>
      <c r="G54" s="133"/>
      <c r="H54" s="133"/>
      <c r="I54" s="133"/>
    </row>
    <row r="55" spans="1:9" ht="30" x14ac:dyDescent="0.25">
      <c r="A55" s="100">
        <v>10020287</v>
      </c>
      <c r="B55" s="66" t="s">
        <v>5503</v>
      </c>
      <c r="C55" s="68" t="s">
        <v>85</v>
      </c>
      <c r="D55" s="103" t="s">
        <v>2226</v>
      </c>
      <c r="E55" s="69">
        <v>1428</v>
      </c>
      <c r="F55" s="102" t="s">
        <v>22</v>
      </c>
      <c r="G55" s="134">
        <f>Оглавление!$D$46</f>
        <v>0</v>
      </c>
      <c r="H55" s="135">
        <f t="shared" si="1"/>
        <v>1428</v>
      </c>
      <c r="I55" s="135">
        <f>H55*Оглавление!$D$2</f>
        <v>99960</v>
      </c>
    </row>
    <row r="56" spans="1:9" ht="30" x14ac:dyDescent="0.25">
      <c r="A56" s="100">
        <v>10020289</v>
      </c>
      <c r="B56" s="66" t="s">
        <v>5504</v>
      </c>
      <c r="C56" s="68" t="s">
        <v>85</v>
      </c>
      <c r="D56" s="103" t="s">
        <v>2226</v>
      </c>
      <c r="E56" s="69">
        <v>1388</v>
      </c>
      <c r="F56" s="102" t="s">
        <v>22</v>
      </c>
      <c r="G56" s="134">
        <f>Оглавление!$D$46</f>
        <v>0</v>
      </c>
      <c r="H56" s="135">
        <f t="shared" si="1"/>
        <v>1388</v>
      </c>
      <c r="I56" s="135">
        <f>H56*Оглавление!$D$2</f>
        <v>97160</v>
      </c>
    </row>
    <row r="57" spans="1:9" ht="30" x14ac:dyDescent="0.25">
      <c r="A57" s="100">
        <v>10020288</v>
      </c>
      <c r="B57" s="66" t="s">
        <v>5505</v>
      </c>
      <c r="C57" s="68" t="s">
        <v>85</v>
      </c>
      <c r="D57" s="103" t="s">
        <v>2226</v>
      </c>
      <c r="E57" s="69">
        <v>1447</v>
      </c>
      <c r="F57" s="102" t="s">
        <v>22</v>
      </c>
      <c r="G57" s="134">
        <f>Оглавление!$D$46</f>
        <v>0</v>
      </c>
      <c r="H57" s="135">
        <f t="shared" si="1"/>
        <v>1447</v>
      </c>
      <c r="I57" s="135">
        <f>H57*Оглавление!$D$2</f>
        <v>101290</v>
      </c>
    </row>
    <row r="58" spans="1:9" ht="30" x14ac:dyDescent="0.25">
      <c r="A58" s="100">
        <v>10020290</v>
      </c>
      <c r="B58" s="66" t="s">
        <v>5506</v>
      </c>
      <c r="C58" s="68" t="s">
        <v>85</v>
      </c>
      <c r="D58" s="103" t="s">
        <v>2226</v>
      </c>
      <c r="E58" s="69">
        <v>1417</v>
      </c>
      <c r="F58" s="102" t="s">
        <v>22</v>
      </c>
      <c r="G58" s="134">
        <f>Оглавление!$D$46</f>
        <v>0</v>
      </c>
      <c r="H58" s="135">
        <f t="shared" si="1"/>
        <v>1417</v>
      </c>
      <c r="I58" s="135">
        <f>H58*Оглавление!$D$2</f>
        <v>99190</v>
      </c>
    </row>
    <row r="59" spans="1:9" x14ac:dyDescent="0.25">
      <c r="A59" s="107"/>
      <c r="B59" s="65" t="s">
        <v>5507</v>
      </c>
      <c r="C59" s="65"/>
      <c r="D59" s="65"/>
      <c r="E59" s="113"/>
      <c r="F59" s="65"/>
      <c r="G59" s="133"/>
      <c r="H59" s="133"/>
      <c r="I59" s="133"/>
    </row>
    <row r="60" spans="1:9" x14ac:dyDescent="0.25">
      <c r="A60" s="108"/>
      <c r="B60" s="83" t="s">
        <v>5508</v>
      </c>
      <c r="C60" s="83"/>
      <c r="D60" s="83"/>
      <c r="E60" s="114"/>
      <c r="F60" s="83"/>
      <c r="G60" s="137"/>
      <c r="H60" s="137"/>
      <c r="I60" s="137"/>
    </row>
    <row r="61" spans="1:9" x14ac:dyDescent="0.25">
      <c r="A61" s="100">
        <v>10015235</v>
      </c>
      <c r="B61" s="66" t="s">
        <v>5509</v>
      </c>
      <c r="C61" s="68" t="s">
        <v>85</v>
      </c>
      <c r="D61" s="103" t="s">
        <v>2226</v>
      </c>
      <c r="E61" s="69">
        <v>883</v>
      </c>
      <c r="F61" s="102" t="s">
        <v>22</v>
      </c>
      <c r="G61" s="134">
        <f>Оглавление!$D$46</f>
        <v>0</v>
      </c>
      <c r="H61" s="135">
        <f t="shared" si="1"/>
        <v>883</v>
      </c>
      <c r="I61" s="135">
        <f>H61*Оглавление!$D$2</f>
        <v>61810</v>
      </c>
    </row>
    <row r="62" spans="1:9" x14ac:dyDescent="0.25">
      <c r="A62" s="100">
        <v>10015237</v>
      </c>
      <c r="B62" s="66" t="s">
        <v>5510</v>
      </c>
      <c r="C62" s="68" t="s">
        <v>85</v>
      </c>
      <c r="D62" s="103" t="s">
        <v>2226</v>
      </c>
      <c r="E62" s="69">
        <v>902</v>
      </c>
      <c r="F62" s="102" t="s">
        <v>22</v>
      </c>
      <c r="G62" s="134">
        <f>Оглавление!$D$46</f>
        <v>0</v>
      </c>
      <c r="H62" s="135">
        <f t="shared" si="1"/>
        <v>902</v>
      </c>
      <c r="I62" s="135">
        <f>H62*Оглавление!$D$2</f>
        <v>63140</v>
      </c>
    </row>
    <row r="63" spans="1:9" x14ac:dyDescent="0.25">
      <c r="A63" s="100">
        <v>10015236</v>
      </c>
      <c r="B63" s="66" t="s">
        <v>5511</v>
      </c>
      <c r="C63" s="68" t="s">
        <v>85</v>
      </c>
      <c r="D63" s="103" t="s">
        <v>2226</v>
      </c>
      <c r="E63" s="69">
        <v>920</v>
      </c>
      <c r="F63" s="102" t="s">
        <v>22</v>
      </c>
      <c r="G63" s="134">
        <f>Оглавление!$D$46</f>
        <v>0</v>
      </c>
      <c r="H63" s="135">
        <f t="shared" si="1"/>
        <v>920</v>
      </c>
      <c r="I63" s="135">
        <f>H63*Оглавление!$D$2</f>
        <v>64400</v>
      </c>
    </row>
    <row r="64" spans="1:9" ht="17.25" customHeight="1" x14ac:dyDescent="0.25">
      <c r="A64" s="100">
        <v>10015238</v>
      </c>
      <c r="B64" s="66" t="s">
        <v>5512</v>
      </c>
      <c r="C64" s="68" t="s">
        <v>85</v>
      </c>
      <c r="D64" s="103" t="s">
        <v>2226</v>
      </c>
      <c r="E64" s="69">
        <v>968</v>
      </c>
      <c r="F64" s="102" t="s">
        <v>22</v>
      </c>
      <c r="G64" s="134">
        <f>Оглавление!$D$46</f>
        <v>0</v>
      </c>
      <c r="H64" s="135">
        <f t="shared" ref="H64" si="7">E64*(1-G64)</f>
        <v>968</v>
      </c>
      <c r="I64" s="135">
        <f>H64*Оглавление!$D$2</f>
        <v>67760</v>
      </c>
    </row>
    <row r="65" spans="1:9" x14ac:dyDescent="0.25">
      <c r="A65" s="100">
        <v>10015243</v>
      </c>
      <c r="B65" s="66" t="s">
        <v>5513</v>
      </c>
      <c r="C65" s="68" t="s">
        <v>85</v>
      </c>
      <c r="D65" s="103" t="s">
        <v>2226</v>
      </c>
      <c r="E65" s="69">
        <v>1045</v>
      </c>
      <c r="F65" s="102" t="s">
        <v>22</v>
      </c>
      <c r="G65" s="134">
        <f>Оглавление!$D$46</f>
        <v>0</v>
      </c>
      <c r="H65" s="135">
        <f t="shared" ref="H65" si="8">E65*(1-G65)</f>
        <v>1045</v>
      </c>
      <c r="I65" s="135">
        <f>H65*Оглавление!$D$2</f>
        <v>73150</v>
      </c>
    </row>
    <row r="66" spans="1:9" x14ac:dyDescent="0.25">
      <c r="A66" s="100">
        <v>10015244</v>
      </c>
      <c r="B66" s="66" t="s">
        <v>5514</v>
      </c>
      <c r="C66" s="68" t="s">
        <v>85</v>
      </c>
      <c r="D66" s="103" t="s">
        <v>2226</v>
      </c>
      <c r="E66" s="69">
        <v>1101</v>
      </c>
      <c r="F66" s="102" t="s">
        <v>22</v>
      </c>
      <c r="G66" s="134">
        <f>Оглавление!$D$46</f>
        <v>0</v>
      </c>
      <c r="H66" s="135">
        <f t="shared" si="1"/>
        <v>1101</v>
      </c>
      <c r="I66" s="135">
        <f>H66*Оглавление!$D$2</f>
        <v>77070</v>
      </c>
    </row>
    <row r="67" spans="1:9" x14ac:dyDescent="0.25">
      <c r="A67" s="100">
        <v>10015245</v>
      </c>
      <c r="B67" s="66" t="s">
        <v>5515</v>
      </c>
      <c r="C67" s="68" t="s">
        <v>85</v>
      </c>
      <c r="D67" s="103" t="s">
        <v>2226</v>
      </c>
      <c r="E67" s="69">
        <v>1114</v>
      </c>
      <c r="F67" s="102" t="s">
        <v>22</v>
      </c>
      <c r="G67" s="134">
        <f>Оглавление!$D$46</f>
        <v>0</v>
      </c>
      <c r="H67" s="135">
        <f t="shared" si="1"/>
        <v>1114</v>
      </c>
      <c r="I67" s="135">
        <f>H67*Оглавление!$D$2</f>
        <v>77980</v>
      </c>
    </row>
    <row r="68" spans="1:9" x14ac:dyDescent="0.25">
      <c r="A68" s="100">
        <v>10015246</v>
      </c>
      <c r="B68" s="66" t="s">
        <v>5516</v>
      </c>
      <c r="C68" s="68" t="s">
        <v>85</v>
      </c>
      <c r="D68" s="103" t="s">
        <v>2226</v>
      </c>
      <c r="E68" s="69">
        <v>1212</v>
      </c>
      <c r="F68" s="102" t="s">
        <v>22</v>
      </c>
      <c r="G68" s="134">
        <f>Оглавление!$D$46</f>
        <v>0</v>
      </c>
      <c r="H68" s="135">
        <f t="shared" si="1"/>
        <v>1212</v>
      </c>
      <c r="I68" s="135">
        <f>H68*Оглавление!$D$2</f>
        <v>84840</v>
      </c>
    </row>
    <row r="69" spans="1:9" x14ac:dyDescent="0.25">
      <c r="A69" s="100">
        <v>10015247</v>
      </c>
      <c r="B69" s="66" t="s">
        <v>5517</v>
      </c>
      <c r="C69" s="68" t="s">
        <v>85</v>
      </c>
      <c r="D69" s="103" t="s">
        <v>2226</v>
      </c>
      <c r="E69" s="69">
        <v>1459</v>
      </c>
      <c r="F69" s="102" t="s">
        <v>22</v>
      </c>
      <c r="G69" s="134">
        <f>Оглавление!$D$46</f>
        <v>0</v>
      </c>
      <c r="H69" s="135">
        <f t="shared" si="1"/>
        <v>1459</v>
      </c>
      <c r="I69" s="135">
        <f>H69*Оглавление!$D$2</f>
        <v>102130</v>
      </c>
    </row>
    <row r="70" spans="1:9" x14ac:dyDescent="0.25">
      <c r="A70" s="100">
        <v>10018581</v>
      </c>
      <c r="B70" s="66" t="s">
        <v>5518</v>
      </c>
      <c r="C70" s="68" t="s">
        <v>85</v>
      </c>
      <c r="D70" s="103" t="s">
        <v>2226</v>
      </c>
      <c r="E70" s="69">
        <v>740</v>
      </c>
      <c r="F70" s="102" t="s">
        <v>22</v>
      </c>
      <c r="G70" s="134">
        <f>Оглавление!$D$46</f>
        <v>0</v>
      </c>
      <c r="H70" s="135">
        <f>E70*(1-G71)</f>
        <v>740</v>
      </c>
      <c r="I70" s="135">
        <f>H70*Оглавление!$D$2</f>
        <v>51800</v>
      </c>
    </row>
    <row r="71" spans="1:9" ht="17.25" customHeight="1" x14ac:dyDescent="0.25">
      <c r="A71" s="100">
        <v>10018582</v>
      </c>
      <c r="B71" s="66" t="s">
        <v>5519</v>
      </c>
      <c r="C71" s="68" t="s">
        <v>85</v>
      </c>
      <c r="D71" s="103" t="s">
        <v>2226</v>
      </c>
      <c r="E71" s="69">
        <v>790</v>
      </c>
      <c r="F71" s="102" t="s">
        <v>22</v>
      </c>
      <c r="G71" s="134">
        <f>Оглавление!$D$46</f>
        <v>0</v>
      </c>
      <c r="H71" s="135">
        <f>E71*(1-G72)</f>
        <v>790</v>
      </c>
      <c r="I71" s="135">
        <f>H71*Оглавление!$D$2</f>
        <v>55300</v>
      </c>
    </row>
    <row r="72" spans="1:9" x14ac:dyDescent="0.25">
      <c r="A72" s="108"/>
      <c r="B72" s="83" t="s">
        <v>3848</v>
      </c>
      <c r="C72" s="83"/>
      <c r="D72" s="83"/>
      <c r="E72" s="114"/>
      <c r="F72" s="83"/>
      <c r="G72" s="137"/>
      <c r="H72" s="137"/>
      <c r="I72" s="137"/>
    </row>
    <row r="73" spans="1:9" x14ac:dyDescent="0.25">
      <c r="A73" s="100">
        <v>10015240</v>
      </c>
      <c r="B73" s="66" t="s">
        <v>5520</v>
      </c>
      <c r="C73" s="68" t="s">
        <v>85</v>
      </c>
      <c r="D73" s="103" t="s">
        <v>2226</v>
      </c>
      <c r="E73" s="69">
        <v>968</v>
      </c>
      <c r="F73" s="102" t="s">
        <v>22</v>
      </c>
      <c r="G73" s="134">
        <f>Оглавление!$D$43</f>
        <v>0</v>
      </c>
      <c r="H73" s="135">
        <f t="shared" ref="H73:H75" si="9">E73*(1-G73)</f>
        <v>968</v>
      </c>
      <c r="I73" s="135">
        <f>H73*Оглавление!$D$2</f>
        <v>67760</v>
      </c>
    </row>
    <row r="74" spans="1:9" x14ac:dyDescent="0.25">
      <c r="A74" s="100">
        <v>10015241</v>
      </c>
      <c r="B74" s="66" t="s">
        <v>5521</v>
      </c>
      <c r="C74" s="68" t="s">
        <v>85</v>
      </c>
      <c r="D74" s="103" t="s">
        <v>2226</v>
      </c>
      <c r="E74" s="69">
        <v>979</v>
      </c>
      <c r="F74" s="102" t="s">
        <v>22</v>
      </c>
      <c r="G74" s="134">
        <f>Оглавление!$D$43</f>
        <v>0</v>
      </c>
      <c r="H74" s="135">
        <f t="shared" si="9"/>
        <v>979</v>
      </c>
      <c r="I74" s="135">
        <f>H74*Оглавление!$D$2</f>
        <v>68530</v>
      </c>
    </row>
    <row r="75" spans="1:9" x14ac:dyDescent="0.25">
      <c r="A75" s="100">
        <v>10015242</v>
      </c>
      <c r="B75" s="66" t="s">
        <v>5522</v>
      </c>
      <c r="C75" s="68" t="s">
        <v>85</v>
      </c>
      <c r="D75" s="103" t="s">
        <v>2226</v>
      </c>
      <c r="E75" s="69">
        <v>1012</v>
      </c>
      <c r="F75" s="102" t="s">
        <v>22</v>
      </c>
      <c r="G75" s="134">
        <f>Оглавление!$D$43</f>
        <v>0</v>
      </c>
      <c r="H75" s="135">
        <f t="shared" si="9"/>
        <v>1012</v>
      </c>
      <c r="I75" s="135">
        <f>H75*Оглавление!$D$2</f>
        <v>70840</v>
      </c>
    </row>
    <row r="76" spans="1:9" x14ac:dyDescent="0.25">
      <c r="A76" s="107"/>
      <c r="B76" s="65" t="s">
        <v>5536</v>
      </c>
      <c r="C76" s="65"/>
      <c r="D76" s="65"/>
      <c r="E76" s="113"/>
      <c r="F76" s="65"/>
      <c r="G76" s="133"/>
      <c r="H76" s="133"/>
      <c r="I76" s="133"/>
    </row>
    <row r="77" spans="1:9" x14ac:dyDescent="0.25">
      <c r="A77" s="100">
        <v>10015963</v>
      </c>
      <c r="B77" s="66" t="s">
        <v>5537</v>
      </c>
      <c r="C77" s="68" t="s">
        <v>85</v>
      </c>
      <c r="D77" s="103" t="s">
        <v>2226</v>
      </c>
      <c r="E77" s="69">
        <v>814</v>
      </c>
      <c r="F77" s="102" t="s">
        <v>22</v>
      </c>
      <c r="G77" s="134">
        <f>Оглавление!$D$43</f>
        <v>0</v>
      </c>
      <c r="H77" s="135">
        <f t="shared" ref="H77:H79" si="10">E77*(1-G77)</f>
        <v>814</v>
      </c>
      <c r="I77" s="135">
        <f>H77*Оглавление!$D$2</f>
        <v>56980</v>
      </c>
    </row>
    <row r="78" spans="1:9" x14ac:dyDescent="0.25">
      <c r="A78" s="100">
        <v>10015964</v>
      </c>
      <c r="B78" s="66" t="s">
        <v>5538</v>
      </c>
      <c r="C78" s="68" t="s">
        <v>85</v>
      </c>
      <c r="D78" s="103" t="s">
        <v>2226</v>
      </c>
      <c r="E78" s="69">
        <v>880</v>
      </c>
      <c r="F78" s="102" t="s">
        <v>22</v>
      </c>
      <c r="G78" s="134">
        <f>Оглавление!$D$43</f>
        <v>0</v>
      </c>
      <c r="H78" s="135">
        <f t="shared" si="10"/>
        <v>880</v>
      </c>
      <c r="I78" s="135">
        <f>H78*Оглавление!$D$2</f>
        <v>61600</v>
      </c>
    </row>
    <row r="79" spans="1:9" x14ac:dyDescent="0.25">
      <c r="A79" s="100">
        <v>10015965</v>
      </c>
      <c r="B79" s="66" t="s">
        <v>5539</v>
      </c>
      <c r="C79" s="68" t="s">
        <v>85</v>
      </c>
      <c r="D79" s="103" t="s">
        <v>2226</v>
      </c>
      <c r="E79" s="69">
        <v>971</v>
      </c>
      <c r="F79" s="102" t="s">
        <v>22</v>
      </c>
      <c r="G79" s="134">
        <f>Оглавление!$D$43</f>
        <v>0</v>
      </c>
      <c r="H79" s="135">
        <f t="shared" si="10"/>
        <v>971</v>
      </c>
      <c r="I79" s="135">
        <f>H79*Оглавление!$D$2</f>
        <v>67970</v>
      </c>
    </row>
    <row r="80" spans="1:9" ht="16.5" customHeight="1" x14ac:dyDescent="0.25">
      <c r="A80" s="100">
        <v>10004333</v>
      </c>
      <c r="B80" s="66" t="s">
        <v>5540</v>
      </c>
      <c r="C80" s="68" t="s">
        <v>85</v>
      </c>
      <c r="D80" s="103" t="s">
        <v>2637</v>
      </c>
      <c r="E80" s="69">
        <v>1355</v>
      </c>
      <c r="F80" s="102" t="s">
        <v>22</v>
      </c>
      <c r="G80" s="134">
        <f>Оглавление!$D$43</f>
        <v>0</v>
      </c>
      <c r="H80" s="135">
        <f t="shared" ref="H80" si="11">E80*(1-G80)</f>
        <v>1355</v>
      </c>
      <c r="I80" s="135">
        <f>H80*Оглавление!$D$2</f>
        <v>94850</v>
      </c>
    </row>
    <row r="81" spans="1:9" x14ac:dyDescent="0.25">
      <c r="A81" s="100">
        <v>10004334</v>
      </c>
      <c r="B81" s="66" t="s">
        <v>5541</v>
      </c>
      <c r="C81" s="68" t="s">
        <v>85</v>
      </c>
      <c r="D81" s="103" t="s">
        <v>2226</v>
      </c>
      <c r="E81" s="69">
        <v>1651</v>
      </c>
      <c r="F81" s="102" t="s">
        <v>22</v>
      </c>
      <c r="G81" s="134">
        <f>Оглавление!$D$43</f>
        <v>0</v>
      </c>
      <c r="H81" s="135">
        <f t="shared" ref="H81:H144" si="12">E81*(1-G81)</f>
        <v>1651</v>
      </c>
      <c r="I81" s="135">
        <f>H81*Оглавление!$D$2</f>
        <v>115570</v>
      </c>
    </row>
    <row r="82" spans="1:9" x14ac:dyDescent="0.25">
      <c r="A82" s="100">
        <v>10004335</v>
      </c>
      <c r="B82" s="66" t="s">
        <v>5542</v>
      </c>
      <c r="C82" s="68" t="s">
        <v>85</v>
      </c>
      <c r="D82" s="103" t="s">
        <v>2226</v>
      </c>
      <c r="E82" s="69">
        <v>1887</v>
      </c>
      <c r="F82" s="102" t="s">
        <v>22</v>
      </c>
      <c r="G82" s="134">
        <f>Оглавление!$D$43</f>
        <v>0</v>
      </c>
      <c r="H82" s="135">
        <f t="shared" si="12"/>
        <v>1887</v>
      </c>
      <c r="I82" s="135">
        <f>H82*Оглавление!$D$2</f>
        <v>132090</v>
      </c>
    </row>
    <row r="83" spans="1:9" x14ac:dyDescent="0.25">
      <c r="A83" s="100">
        <v>10006653</v>
      </c>
      <c r="B83" s="66" t="s">
        <v>5543</v>
      </c>
      <c r="C83" s="68" t="s">
        <v>85</v>
      </c>
      <c r="D83" s="103" t="s">
        <v>2226</v>
      </c>
      <c r="E83" s="69">
        <v>801</v>
      </c>
      <c r="F83" s="102" t="s">
        <v>22</v>
      </c>
      <c r="G83" s="134">
        <f>Оглавление!$D$43</f>
        <v>0</v>
      </c>
      <c r="H83" s="135">
        <f t="shared" si="12"/>
        <v>801</v>
      </c>
      <c r="I83" s="135">
        <f>H83*Оглавление!$D$2</f>
        <v>56070</v>
      </c>
    </row>
    <row r="84" spans="1:9" x14ac:dyDescent="0.25">
      <c r="A84" s="107"/>
      <c r="B84" s="65" t="s">
        <v>5544</v>
      </c>
      <c r="C84" s="65"/>
      <c r="D84" s="65"/>
      <c r="E84" s="113"/>
      <c r="F84" s="65"/>
      <c r="G84" s="133"/>
      <c r="H84" s="133"/>
      <c r="I84" s="133"/>
    </row>
    <row r="85" spans="1:9" x14ac:dyDescent="0.25">
      <c r="A85" s="108"/>
      <c r="B85" s="83" t="s">
        <v>5545</v>
      </c>
      <c r="C85" s="83"/>
      <c r="D85" s="83"/>
      <c r="E85" s="114"/>
      <c r="F85" s="83"/>
      <c r="G85" s="137"/>
      <c r="H85" s="137"/>
      <c r="I85" s="137"/>
    </row>
    <row r="86" spans="1:9" x14ac:dyDescent="0.25">
      <c r="A86" s="100">
        <v>20109181</v>
      </c>
      <c r="B86" s="66" t="s">
        <v>5546</v>
      </c>
      <c r="C86" s="68" t="s">
        <v>85</v>
      </c>
      <c r="D86" s="103" t="s">
        <v>2226</v>
      </c>
      <c r="E86" s="69">
        <v>25</v>
      </c>
      <c r="F86" s="102" t="s">
        <v>22</v>
      </c>
      <c r="G86" s="134">
        <f>Оглавление!$D$47</f>
        <v>0</v>
      </c>
      <c r="H86" s="135">
        <f t="shared" si="12"/>
        <v>25</v>
      </c>
      <c r="I86" s="135">
        <f>H86*Оглавление!$D$2</f>
        <v>1750</v>
      </c>
    </row>
    <row r="87" spans="1:9" x14ac:dyDescent="0.25">
      <c r="A87" s="100">
        <v>20109167</v>
      </c>
      <c r="B87" s="66" t="s">
        <v>5547</v>
      </c>
      <c r="C87" s="68" t="s">
        <v>85</v>
      </c>
      <c r="D87" s="103" t="s">
        <v>2226</v>
      </c>
      <c r="E87" s="69">
        <v>20</v>
      </c>
      <c r="F87" s="102" t="s">
        <v>22</v>
      </c>
      <c r="G87" s="134">
        <f>Оглавление!$D$47</f>
        <v>0</v>
      </c>
      <c r="H87" s="135">
        <f t="shared" si="12"/>
        <v>20</v>
      </c>
      <c r="I87" s="135">
        <f>H87*Оглавление!$D$2</f>
        <v>1400</v>
      </c>
    </row>
    <row r="88" spans="1:9" x14ac:dyDescent="0.25">
      <c r="A88" s="100">
        <v>20230604</v>
      </c>
      <c r="B88" s="66" t="s">
        <v>5548</v>
      </c>
      <c r="C88" s="68" t="s">
        <v>85</v>
      </c>
      <c r="D88" s="103" t="s">
        <v>2226</v>
      </c>
      <c r="E88" s="69">
        <v>55</v>
      </c>
      <c r="F88" s="102" t="s">
        <v>22</v>
      </c>
      <c r="G88" s="134">
        <f>Оглавление!$D$47</f>
        <v>0</v>
      </c>
      <c r="H88" s="135">
        <f t="shared" si="12"/>
        <v>55</v>
      </c>
      <c r="I88" s="135">
        <f>H88*Оглавление!$D$2</f>
        <v>3850</v>
      </c>
    </row>
    <row r="89" spans="1:9" x14ac:dyDescent="0.25">
      <c r="A89" s="100">
        <v>20109182</v>
      </c>
      <c r="B89" s="66" t="s">
        <v>5549</v>
      </c>
      <c r="C89" s="68" t="s">
        <v>85</v>
      </c>
      <c r="D89" s="103" t="s">
        <v>2226</v>
      </c>
      <c r="E89" s="69">
        <v>113</v>
      </c>
      <c r="F89" s="102" t="s">
        <v>22</v>
      </c>
      <c r="G89" s="134">
        <f>Оглавление!$D$47</f>
        <v>0</v>
      </c>
      <c r="H89" s="135">
        <f t="shared" si="12"/>
        <v>113</v>
      </c>
      <c r="I89" s="135">
        <f>H89*Оглавление!$D$2</f>
        <v>7910</v>
      </c>
    </row>
    <row r="90" spans="1:9" x14ac:dyDescent="0.25">
      <c r="A90" s="100">
        <v>20219520</v>
      </c>
      <c r="B90" s="66" t="s">
        <v>5550</v>
      </c>
      <c r="C90" s="68" t="s">
        <v>85</v>
      </c>
      <c r="D90" s="103" t="s">
        <v>2226</v>
      </c>
      <c r="E90" s="69">
        <v>32</v>
      </c>
      <c r="F90" s="102" t="s">
        <v>22</v>
      </c>
      <c r="G90" s="134">
        <f>Оглавление!$D$47</f>
        <v>0</v>
      </c>
      <c r="H90" s="135">
        <f t="shared" si="12"/>
        <v>32</v>
      </c>
      <c r="I90" s="135">
        <f>H90*Оглавление!$D$2</f>
        <v>2240</v>
      </c>
    </row>
    <row r="91" spans="1:9" x14ac:dyDescent="0.25">
      <c r="A91" s="100">
        <v>20109183</v>
      </c>
      <c r="B91" s="66" t="s">
        <v>5551</v>
      </c>
      <c r="C91" s="68" t="s">
        <v>85</v>
      </c>
      <c r="D91" s="103" t="s">
        <v>2226</v>
      </c>
      <c r="E91" s="69">
        <v>140</v>
      </c>
      <c r="F91" s="102" t="s">
        <v>22</v>
      </c>
      <c r="G91" s="134">
        <f>Оглавление!$D$47</f>
        <v>0</v>
      </c>
      <c r="H91" s="135">
        <f t="shared" si="12"/>
        <v>140</v>
      </c>
      <c r="I91" s="135">
        <f>H91*Оглавление!$D$2</f>
        <v>9800</v>
      </c>
    </row>
    <row r="92" spans="1:9" ht="30" x14ac:dyDescent="0.25">
      <c r="A92" s="100">
        <v>20219524</v>
      </c>
      <c r="B92" s="66" t="s">
        <v>5552</v>
      </c>
      <c r="C92" s="68" t="s">
        <v>85</v>
      </c>
      <c r="D92" s="103" t="s">
        <v>2226</v>
      </c>
      <c r="E92" s="69">
        <v>50</v>
      </c>
      <c r="F92" s="102" t="s">
        <v>22</v>
      </c>
      <c r="G92" s="134">
        <f>Оглавление!$D$47</f>
        <v>0</v>
      </c>
      <c r="H92" s="135">
        <f t="shared" si="12"/>
        <v>50</v>
      </c>
      <c r="I92" s="135">
        <f>H92*Оглавление!$D$2</f>
        <v>3500</v>
      </c>
    </row>
    <row r="93" spans="1:9" x14ac:dyDescent="0.25">
      <c r="A93" s="100">
        <v>20219523</v>
      </c>
      <c r="B93" s="66" t="s">
        <v>5553</v>
      </c>
      <c r="C93" s="68" t="s">
        <v>85</v>
      </c>
      <c r="D93" s="103" t="s">
        <v>2226</v>
      </c>
      <c r="E93" s="69">
        <v>48</v>
      </c>
      <c r="F93" s="102" t="s">
        <v>22</v>
      </c>
      <c r="G93" s="134">
        <f>Оглавление!$D$47</f>
        <v>0</v>
      </c>
      <c r="H93" s="135">
        <f t="shared" si="12"/>
        <v>48</v>
      </c>
      <c r="I93" s="135">
        <f>H93*Оглавление!$D$2</f>
        <v>3360</v>
      </c>
    </row>
    <row r="94" spans="1:9" x14ac:dyDescent="0.25">
      <c r="A94" s="100">
        <v>20109172</v>
      </c>
      <c r="B94" s="66" t="s">
        <v>5554</v>
      </c>
      <c r="C94" s="68" t="s">
        <v>85</v>
      </c>
      <c r="D94" s="103" t="s">
        <v>2226</v>
      </c>
      <c r="E94" s="69">
        <v>45</v>
      </c>
      <c r="F94" s="102" t="s">
        <v>22</v>
      </c>
      <c r="G94" s="134">
        <f>Оглавление!$D$47</f>
        <v>0</v>
      </c>
      <c r="H94" s="135">
        <f t="shared" si="12"/>
        <v>45</v>
      </c>
      <c r="I94" s="135">
        <f>H94*Оглавление!$D$2</f>
        <v>3150</v>
      </c>
    </row>
    <row r="95" spans="1:9" x14ac:dyDescent="0.25">
      <c r="A95" s="100">
        <v>20109176</v>
      </c>
      <c r="B95" s="66" t="s">
        <v>5555</v>
      </c>
      <c r="C95" s="68" t="s">
        <v>85</v>
      </c>
      <c r="D95" s="103" t="s">
        <v>2226</v>
      </c>
      <c r="E95" s="69">
        <v>60</v>
      </c>
      <c r="F95" s="102" t="s">
        <v>22</v>
      </c>
      <c r="G95" s="134">
        <f>Оглавление!$D$47</f>
        <v>0</v>
      </c>
      <c r="H95" s="135">
        <f t="shared" si="12"/>
        <v>60</v>
      </c>
      <c r="I95" s="135">
        <f>H95*Оглавление!$D$2</f>
        <v>4200</v>
      </c>
    </row>
    <row r="96" spans="1:9" x14ac:dyDescent="0.25">
      <c r="A96" s="100">
        <v>20109170</v>
      </c>
      <c r="B96" s="66" t="s">
        <v>5556</v>
      </c>
      <c r="C96" s="68" t="s">
        <v>85</v>
      </c>
      <c r="D96" s="103" t="s">
        <v>2226</v>
      </c>
      <c r="E96" s="69">
        <v>53</v>
      </c>
      <c r="F96" s="102" t="s">
        <v>22</v>
      </c>
      <c r="G96" s="134">
        <f>Оглавление!$D$47</f>
        <v>0</v>
      </c>
      <c r="H96" s="135">
        <f t="shared" si="12"/>
        <v>53</v>
      </c>
      <c r="I96" s="135">
        <f>H96*Оглавление!$D$2</f>
        <v>3710</v>
      </c>
    </row>
    <row r="97" spans="1:9" x14ac:dyDescent="0.25">
      <c r="A97" s="100">
        <v>20109171</v>
      </c>
      <c r="B97" s="66" t="s">
        <v>5557</v>
      </c>
      <c r="C97" s="68" t="s">
        <v>85</v>
      </c>
      <c r="D97" s="103" t="s">
        <v>2226</v>
      </c>
      <c r="E97" s="69">
        <v>22</v>
      </c>
      <c r="F97" s="102" t="s">
        <v>22</v>
      </c>
      <c r="G97" s="134">
        <f>Оглавление!$D$47</f>
        <v>0</v>
      </c>
      <c r="H97" s="135">
        <f t="shared" si="12"/>
        <v>22</v>
      </c>
      <c r="I97" s="135">
        <f>H97*Оглавление!$D$2</f>
        <v>1540</v>
      </c>
    </row>
    <row r="98" spans="1:9" x14ac:dyDescent="0.25">
      <c r="A98" s="100">
        <v>20109178</v>
      </c>
      <c r="B98" s="66" t="s">
        <v>5558</v>
      </c>
      <c r="C98" s="68" t="s">
        <v>85</v>
      </c>
      <c r="D98" s="103" t="s">
        <v>2226</v>
      </c>
      <c r="E98" s="69">
        <v>40</v>
      </c>
      <c r="F98" s="102" t="s">
        <v>22</v>
      </c>
      <c r="G98" s="134">
        <f>Оглавление!$D$47</f>
        <v>0</v>
      </c>
      <c r="H98" s="135">
        <f t="shared" si="12"/>
        <v>40</v>
      </c>
      <c r="I98" s="135">
        <f>H98*Оглавление!$D$2</f>
        <v>2800</v>
      </c>
    </row>
    <row r="99" spans="1:9" x14ac:dyDescent="0.25">
      <c r="A99" s="100">
        <v>20109177</v>
      </c>
      <c r="B99" s="66" t="s">
        <v>5559</v>
      </c>
      <c r="C99" s="68" t="s">
        <v>85</v>
      </c>
      <c r="D99" s="103" t="s">
        <v>2226</v>
      </c>
      <c r="E99" s="69">
        <v>125</v>
      </c>
      <c r="F99" s="102" t="s">
        <v>22</v>
      </c>
      <c r="G99" s="134">
        <f>Оглавление!$D$47</f>
        <v>0</v>
      </c>
      <c r="H99" s="135">
        <f t="shared" si="12"/>
        <v>125</v>
      </c>
      <c r="I99" s="135">
        <f>H99*Оглавление!$D$2</f>
        <v>8750</v>
      </c>
    </row>
    <row r="100" spans="1:9" x14ac:dyDescent="0.25">
      <c r="A100" s="100">
        <v>20109185</v>
      </c>
      <c r="B100" s="66" t="s">
        <v>5560</v>
      </c>
      <c r="C100" s="68" t="s">
        <v>85</v>
      </c>
      <c r="D100" s="103" t="s">
        <v>2226</v>
      </c>
      <c r="E100" s="69">
        <v>20</v>
      </c>
      <c r="F100" s="102" t="s">
        <v>22</v>
      </c>
      <c r="G100" s="134">
        <f>Оглавление!$D$47</f>
        <v>0</v>
      </c>
      <c r="H100" s="135">
        <f t="shared" si="12"/>
        <v>20</v>
      </c>
      <c r="I100" s="135">
        <f>H100*Оглавление!$D$2</f>
        <v>1400</v>
      </c>
    </row>
    <row r="101" spans="1:9" x14ac:dyDescent="0.25">
      <c r="A101" s="100">
        <v>20109179</v>
      </c>
      <c r="B101" s="66" t="s">
        <v>5561</v>
      </c>
      <c r="C101" s="68" t="s">
        <v>85</v>
      </c>
      <c r="D101" s="103" t="s">
        <v>2226</v>
      </c>
      <c r="E101" s="69">
        <v>38</v>
      </c>
      <c r="F101" s="102" t="s">
        <v>22</v>
      </c>
      <c r="G101" s="134">
        <f>Оглавление!$D$47</f>
        <v>0</v>
      </c>
      <c r="H101" s="135">
        <f t="shared" si="12"/>
        <v>38</v>
      </c>
      <c r="I101" s="135">
        <f>H101*Оглавление!$D$2</f>
        <v>2660</v>
      </c>
    </row>
    <row r="102" spans="1:9" x14ac:dyDescent="0.25">
      <c r="A102" s="100">
        <v>20109180</v>
      </c>
      <c r="B102" s="66" t="s">
        <v>5562</v>
      </c>
      <c r="C102" s="68" t="s">
        <v>85</v>
      </c>
      <c r="D102" s="103" t="s">
        <v>2226</v>
      </c>
      <c r="E102" s="69">
        <v>53</v>
      </c>
      <c r="F102" s="102" t="s">
        <v>22</v>
      </c>
      <c r="G102" s="134">
        <f>Оглавление!$D$47</f>
        <v>0</v>
      </c>
      <c r="H102" s="135">
        <f t="shared" si="12"/>
        <v>53</v>
      </c>
      <c r="I102" s="135">
        <f>H102*Оглавление!$D$2</f>
        <v>3710</v>
      </c>
    </row>
    <row r="103" spans="1:9" x14ac:dyDescent="0.25">
      <c r="A103" s="100">
        <v>20109169</v>
      </c>
      <c r="B103" s="66" t="s">
        <v>5563</v>
      </c>
      <c r="C103" s="68" t="s">
        <v>85</v>
      </c>
      <c r="D103" s="103" t="s">
        <v>2226</v>
      </c>
      <c r="E103" s="69">
        <v>25</v>
      </c>
      <c r="F103" s="102" t="s">
        <v>22</v>
      </c>
      <c r="G103" s="134">
        <f>Оглавление!$D$47</f>
        <v>0</v>
      </c>
      <c r="H103" s="135">
        <f t="shared" si="12"/>
        <v>25</v>
      </c>
      <c r="I103" s="135">
        <f>H103*Оглавление!$D$2</f>
        <v>1750</v>
      </c>
    </row>
    <row r="104" spans="1:9" x14ac:dyDescent="0.25">
      <c r="A104" s="100">
        <v>20109186</v>
      </c>
      <c r="B104" s="66" t="s">
        <v>5564</v>
      </c>
      <c r="C104" s="68" t="s">
        <v>85</v>
      </c>
      <c r="D104" s="103" t="s">
        <v>2226</v>
      </c>
      <c r="E104" s="69">
        <v>50</v>
      </c>
      <c r="F104" s="102" t="s">
        <v>22</v>
      </c>
      <c r="G104" s="134">
        <f>Оглавление!$D$47</f>
        <v>0</v>
      </c>
      <c r="H104" s="135">
        <f t="shared" si="12"/>
        <v>50</v>
      </c>
      <c r="I104" s="135">
        <f>H104*Оглавление!$D$2</f>
        <v>3500</v>
      </c>
    </row>
    <row r="105" spans="1:9" x14ac:dyDescent="0.25">
      <c r="A105" s="108"/>
      <c r="B105" s="83" t="s">
        <v>5565</v>
      </c>
      <c r="C105" s="83"/>
      <c r="D105" s="83"/>
      <c r="E105" s="114"/>
      <c r="F105" s="83"/>
      <c r="G105" s="137"/>
      <c r="H105" s="137"/>
      <c r="I105" s="137"/>
    </row>
    <row r="106" spans="1:9" x14ac:dyDescent="0.25">
      <c r="A106" s="109"/>
      <c r="B106" s="110" t="s">
        <v>5566</v>
      </c>
      <c r="C106" s="110"/>
      <c r="D106" s="110"/>
      <c r="E106" s="115"/>
      <c r="F106" s="110"/>
      <c r="G106" s="138"/>
      <c r="H106" s="138"/>
      <c r="I106" s="138"/>
    </row>
    <row r="107" spans="1:9" x14ac:dyDescent="0.25">
      <c r="A107" s="100">
        <v>20199374</v>
      </c>
      <c r="B107" s="66" t="s">
        <v>5567</v>
      </c>
      <c r="C107" s="68" t="s">
        <v>85</v>
      </c>
      <c r="D107" s="103" t="s">
        <v>2226</v>
      </c>
      <c r="E107" s="69">
        <v>50</v>
      </c>
      <c r="F107" s="102" t="s">
        <v>22</v>
      </c>
      <c r="G107" s="134">
        <f>Оглавление!$D$47</f>
        <v>0</v>
      </c>
      <c r="H107" s="135">
        <f t="shared" si="12"/>
        <v>50</v>
      </c>
      <c r="I107" s="135">
        <f>H107*Оглавление!$D$2</f>
        <v>3500</v>
      </c>
    </row>
    <row r="108" spans="1:9" x14ac:dyDescent="0.25">
      <c r="A108" s="100">
        <v>20199373</v>
      </c>
      <c r="B108" s="66" t="s">
        <v>5568</v>
      </c>
      <c r="C108" s="68" t="s">
        <v>85</v>
      </c>
      <c r="D108" s="103" t="s">
        <v>2226</v>
      </c>
      <c r="E108" s="69">
        <v>43</v>
      </c>
      <c r="F108" s="102" t="s">
        <v>22</v>
      </c>
      <c r="G108" s="134">
        <f>Оглавление!$D$47</f>
        <v>0</v>
      </c>
      <c r="H108" s="135">
        <f t="shared" si="12"/>
        <v>43</v>
      </c>
      <c r="I108" s="135">
        <f>H108*Оглавление!$D$2</f>
        <v>3010</v>
      </c>
    </row>
    <row r="109" spans="1:9" x14ac:dyDescent="0.25">
      <c r="A109" s="100">
        <v>20199381</v>
      </c>
      <c r="B109" s="66" t="s">
        <v>5569</v>
      </c>
      <c r="C109" s="68" t="s">
        <v>85</v>
      </c>
      <c r="D109" s="103" t="s">
        <v>2226</v>
      </c>
      <c r="E109" s="69">
        <v>30</v>
      </c>
      <c r="F109" s="102" t="s">
        <v>22</v>
      </c>
      <c r="G109" s="134">
        <f>Оглавление!$D$47</f>
        <v>0</v>
      </c>
      <c r="H109" s="135">
        <f t="shared" si="12"/>
        <v>30</v>
      </c>
      <c r="I109" s="135">
        <f>H109*Оглавление!$D$2</f>
        <v>2100</v>
      </c>
    </row>
    <row r="110" spans="1:9" ht="30" x14ac:dyDescent="0.25">
      <c r="A110" s="100">
        <v>20199382</v>
      </c>
      <c r="B110" s="66" t="s">
        <v>5570</v>
      </c>
      <c r="C110" s="68" t="s">
        <v>85</v>
      </c>
      <c r="D110" s="103" t="s">
        <v>2226</v>
      </c>
      <c r="E110" s="69">
        <v>92</v>
      </c>
      <c r="F110" s="102" t="s">
        <v>22</v>
      </c>
      <c r="G110" s="134">
        <f>Оглавление!$D$47</f>
        <v>0</v>
      </c>
      <c r="H110" s="135">
        <f t="shared" si="12"/>
        <v>92</v>
      </c>
      <c r="I110" s="135">
        <f>H110*Оглавление!$D$2</f>
        <v>6440</v>
      </c>
    </row>
    <row r="111" spans="1:9" ht="30" x14ac:dyDescent="0.25">
      <c r="A111" s="100">
        <v>20199385</v>
      </c>
      <c r="B111" s="66" t="s">
        <v>5571</v>
      </c>
      <c r="C111" s="68" t="s">
        <v>85</v>
      </c>
      <c r="D111" s="103" t="s">
        <v>2226</v>
      </c>
      <c r="E111" s="69">
        <v>94</v>
      </c>
      <c r="F111" s="102" t="s">
        <v>22</v>
      </c>
      <c r="G111" s="134">
        <f>Оглавление!$D$47</f>
        <v>0</v>
      </c>
      <c r="H111" s="135">
        <f t="shared" si="12"/>
        <v>94</v>
      </c>
      <c r="I111" s="135">
        <f>H111*Оглавление!$D$2</f>
        <v>6580</v>
      </c>
    </row>
    <row r="112" spans="1:9" ht="30" x14ac:dyDescent="0.25">
      <c r="A112" s="100">
        <v>20199059</v>
      </c>
      <c r="B112" s="66" t="s">
        <v>5572</v>
      </c>
      <c r="C112" s="68" t="s">
        <v>85</v>
      </c>
      <c r="D112" s="103" t="s">
        <v>2226</v>
      </c>
      <c r="E112" s="69">
        <v>76</v>
      </c>
      <c r="F112" s="102" t="s">
        <v>22</v>
      </c>
      <c r="G112" s="134">
        <f>Оглавление!$D$47</f>
        <v>0</v>
      </c>
      <c r="H112" s="135">
        <f t="shared" si="12"/>
        <v>76</v>
      </c>
      <c r="I112" s="135">
        <f>H112*Оглавление!$D$2</f>
        <v>5320</v>
      </c>
    </row>
    <row r="113" spans="1:9" x14ac:dyDescent="0.25">
      <c r="A113" s="100">
        <v>20199380</v>
      </c>
      <c r="B113" s="66" t="s">
        <v>5573</v>
      </c>
      <c r="C113" s="68" t="s">
        <v>85</v>
      </c>
      <c r="D113" s="103" t="s">
        <v>2226</v>
      </c>
      <c r="E113" s="69">
        <v>38</v>
      </c>
      <c r="F113" s="102" t="s">
        <v>22</v>
      </c>
      <c r="G113" s="134">
        <f>Оглавление!$D$47</f>
        <v>0</v>
      </c>
      <c r="H113" s="135">
        <f t="shared" si="12"/>
        <v>38</v>
      </c>
      <c r="I113" s="135">
        <f>H113*Оглавление!$D$2</f>
        <v>2660</v>
      </c>
    </row>
    <row r="114" spans="1:9" x14ac:dyDescent="0.25">
      <c r="A114" s="100">
        <v>20199379</v>
      </c>
      <c r="B114" s="66" t="s">
        <v>5574</v>
      </c>
      <c r="C114" s="68" t="s">
        <v>85</v>
      </c>
      <c r="D114" s="103" t="s">
        <v>2226</v>
      </c>
      <c r="E114" s="69">
        <v>35</v>
      </c>
      <c r="F114" s="102" t="s">
        <v>22</v>
      </c>
      <c r="G114" s="134">
        <f>Оглавление!$D$47</f>
        <v>0</v>
      </c>
      <c r="H114" s="135">
        <f t="shared" si="12"/>
        <v>35</v>
      </c>
      <c r="I114" s="135">
        <f>H114*Оглавление!$D$2</f>
        <v>2450</v>
      </c>
    </row>
    <row r="115" spans="1:9" x14ac:dyDescent="0.25">
      <c r="A115" s="100">
        <v>20199409</v>
      </c>
      <c r="B115" s="66" t="s">
        <v>5575</v>
      </c>
      <c r="C115" s="68" t="s">
        <v>85</v>
      </c>
      <c r="D115" s="103" t="s">
        <v>2226</v>
      </c>
      <c r="E115" s="69">
        <v>106</v>
      </c>
      <c r="F115" s="102" t="s">
        <v>22</v>
      </c>
      <c r="G115" s="134">
        <f>Оглавление!$D$47</f>
        <v>0</v>
      </c>
      <c r="H115" s="135">
        <f t="shared" si="12"/>
        <v>106</v>
      </c>
      <c r="I115" s="135">
        <f>H115*Оглавление!$D$2</f>
        <v>7420</v>
      </c>
    </row>
    <row r="116" spans="1:9" x14ac:dyDescent="0.25">
      <c r="A116" s="100">
        <v>20199410</v>
      </c>
      <c r="B116" s="66" t="s">
        <v>5576</v>
      </c>
      <c r="C116" s="68" t="s">
        <v>85</v>
      </c>
      <c r="D116" s="103" t="s">
        <v>2226</v>
      </c>
      <c r="E116" s="69">
        <v>49</v>
      </c>
      <c r="F116" s="102" t="s">
        <v>22</v>
      </c>
      <c r="G116" s="134">
        <f>Оглавление!$D$47</f>
        <v>0</v>
      </c>
      <c r="H116" s="135">
        <f t="shared" si="12"/>
        <v>49</v>
      </c>
      <c r="I116" s="135">
        <f>H116*Оглавление!$D$2</f>
        <v>3430</v>
      </c>
    </row>
    <row r="117" spans="1:9" x14ac:dyDescent="0.25">
      <c r="A117" s="100">
        <v>20199402</v>
      </c>
      <c r="B117" s="66" t="s">
        <v>5577</v>
      </c>
      <c r="C117" s="68" t="s">
        <v>85</v>
      </c>
      <c r="D117" s="103" t="s">
        <v>2226</v>
      </c>
      <c r="E117" s="69">
        <v>18</v>
      </c>
      <c r="F117" s="102" t="s">
        <v>22</v>
      </c>
      <c r="G117" s="134">
        <f>Оглавление!$D$47</f>
        <v>0</v>
      </c>
      <c r="H117" s="135">
        <f t="shared" si="12"/>
        <v>18</v>
      </c>
      <c r="I117" s="135">
        <f>H117*Оглавление!$D$2</f>
        <v>1260</v>
      </c>
    </row>
    <row r="118" spans="1:9" x14ac:dyDescent="0.25">
      <c r="A118" s="100">
        <v>20199403</v>
      </c>
      <c r="B118" s="66" t="s">
        <v>5578</v>
      </c>
      <c r="C118" s="68" t="s">
        <v>85</v>
      </c>
      <c r="D118" s="103" t="s">
        <v>2226</v>
      </c>
      <c r="E118" s="69">
        <v>26</v>
      </c>
      <c r="F118" s="102" t="s">
        <v>22</v>
      </c>
      <c r="G118" s="134">
        <f>Оглавление!$D$47</f>
        <v>0</v>
      </c>
      <c r="H118" s="135">
        <f t="shared" si="12"/>
        <v>26</v>
      </c>
      <c r="I118" s="135">
        <f>H118*Оглавление!$D$2</f>
        <v>1820</v>
      </c>
    </row>
    <row r="119" spans="1:9" x14ac:dyDescent="0.25">
      <c r="A119" s="100">
        <v>20199404</v>
      </c>
      <c r="B119" s="66" t="s">
        <v>5579</v>
      </c>
      <c r="C119" s="68" t="s">
        <v>85</v>
      </c>
      <c r="D119" s="103" t="s">
        <v>2226</v>
      </c>
      <c r="E119" s="69">
        <v>35</v>
      </c>
      <c r="F119" s="102" t="s">
        <v>22</v>
      </c>
      <c r="G119" s="134">
        <f>Оглавление!$D$47</f>
        <v>0</v>
      </c>
      <c r="H119" s="135">
        <f t="shared" si="12"/>
        <v>35</v>
      </c>
      <c r="I119" s="135">
        <f>H119*Оглавление!$D$2</f>
        <v>2450</v>
      </c>
    </row>
    <row r="120" spans="1:9" x14ac:dyDescent="0.25">
      <c r="A120" s="100">
        <v>20199405</v>
      </c>
      <c r="B120" s="66" t="s">
        <v>5580</v>
      </c>
      <c r="C120" s="68" t="s">
        <v>85</v>
      </c>
      <c r="D120" s="103" t="s">
        <v>2226</v>
      </c>
      <c r="E120" s="69">
        <v>43</v>
      </c>
      <c r="F120" s="102" t="s">
        <v>22</v>
      </c>
      <c r="G120" s="134">
        <f>Оглавление!$D$47</f>
        <v>0</v>
      </c>
      <c r="H120" s="135">
        <f t="shared" si="12"/>
        <v>43</v>
      </c>
      <c r="I120" s="135">
        <f>H120*Оглавление!$D$2</f>
        <v>3010</v>
      </c>
    </row>
    <row r="121" spans="1:9" x14ac:dyDescent="0.25">
      <c r="A121" s="100">
        <v>20199408</v>
      </c>
      <c r="B121" s="66" t="s">
        <v>5581</v>
      </c>
      <c r="C121" s="68" t="s">
        <v>85</v>
      </c>
      <c r="D121" s="103" t="s">
        <v>2226</v>
      </c>
      <c r="E121" s="69">
        <v>29</v>
      </c>
      <c r="F121" s="102" t="s">
        <v>22</v>
      </c>
      <c r="G121" s="134">
        <f>Оглавление!$D$47</f>
        <v>0</v>
      </c>
      <c r="H121" s="135">
        <f t="shared" si="12"/>
        <v>29</v>
      </c>
      <c r="I121" s="135">
        <f>H121*Оглавление!$D$2</f>
        <v>2030</v>
      </c>
    </row>
    <row r="122" spans="1:9" ht="30" x14ac:dyDescent="0.25">
      <c r="A122" s="100">
        <v>20199407</v>
      </c>
      <c r="B122" s="66" t="s">
        <v>5582</v>
      </c>
      <c r="C122" s="68" t="s">
        <v>85</v>
      </c>
      <c r="D122" s="103" t="s">
        <v>2226</v>
      </c>
      <c r="E122" s="69">
        <v>81</v>
      </c>
      <c r="F122" s="102" t="s">
        <v>22</v>
      </c>
      <c r="G122" s="134">
        <f>Оглавление!$D$47</f>
        <v>0</v>
      </c>
      <c r="H122" s="135">
        <f t="shared" si="12"/>
        <v>81</v>
      </c>
      <c r="I122" s="135">
        <f>H122*Оглавление!$D$2</f>
        <v>5670</v>
      </c>
    </row>
    <row r="123" spans="1:9" x14ac:dyDescent="0.25">
      <c r="A123" s="100">
        <v>20199401</v>
      </c>
      <c r="B123" s="66" t="s">
        <v>5583</v>
      </c>
      <c r="C123" s="68" t="s">
        <v>85</v>
      </c>
      <c r="D123" s="103" t="s">
        <v>2226</v>
      </c>
      <c r="E123" s="69">
        <v>75</v>
      </c>
      <c r="F123" s="102" t="s">
        <v>22</v>
      </c>
      <c r="G123" s="134">
        <f>Оглавление!$D$47</f>
        <v>0</v>
      </c>
      <c r="H123" s="135">
        <f t="shared" si="12"/>
        <v>75</v>
      </c>
      <c r="I123" s="135">
        <f>H123*Оглавление!$D$2</f>
        <v>5250</v>
      </c>
    </row>
    <row r="124" spans="1:9" ht="30" x14ac:dyDescent="0.25">
      <c r="A124" s="100">
        <v>20199400</v>
      </c>
      <c r="B124" s="66" t="s">
        <v>5584</v>
      </c>
      <c r="C124" s="68" t="s">
        <v>85</v>
      </c>
      <c r="D124" s="103" t="s">
        <v>2226</v>
      </c>
      <c r="E124" s="69">
        <v>30</v>
      </c>
      <c r="F124" s="102" t="s">
        <v>22</v>
      </c>
      <c r="G124" s="134">
        <f>Оглавление!$D$47</f>
        <v>0</v>
      </c>
      <c r="H124" s="135">
        <f t="shared" si="12"/>
        <v>30</v>
      </c>
      <c r="I124" s="135">
        <f>H124*Оглавление!$D$2</f>
        <v>2100</v>
      </c>
    </row>
    <row r="125" spans="1:9" x14ac:dyDescent="0.25">
      <c r="A125" s="100">
        <v>20199395</v>
      </c>
      <c r="B125" s="66" t="s">
        <v>5585</v>
      </c>
      <c r="C125" s="68" t="s">
        <v>85</v>
      </c>
      <c r="D125" s="103" t="s">
        <v>2226</v>
      </c>
      <c r="E125" s="69">
        <v>16</v>
      </c>
      <c r="F125" s="102" t="s">
        <v>22</v>
      </c>
      <c r="G125" s="134">
        <f>Оглавление!$D$47</f>
        <v>0</v>
      </c>
      <c r="H125" s="135">
        <f t="shared" si="12"/>
        <v>16</v>
      </c>
      <c r="I125" s="135">
        <f>H125*Оглавление!$D$2</f>
        <v>1120</v>
      </c>
    </row>
    <row r="126" spans="1:9" x14ac:dyDescent="0.25">
      <c r="A126" s="100">
        <v>20199396</v>
      </c>
      <c r="B126" s="66" t="s">
        <v>5586</v>
      </c>
      <c r="C126" s="68" t="s">
        <v>85</v>
      </c>
      <c r="D126" s="103" t="s">
        <v>2226</v>
      </c>
      <c r="E126" s="69">
        <v>15</v>
      </c>
      <c r="F126" s="102" t="s">
        <v>22</v>
      </c>
      <c r="G126" s="134">
        <f>Оглавление!$D$47</f>
        <v>0</v>
      </c>
      <c r="H126" s="135">
        <f t="shared" si="12"/>
        <v>15</v>
      </c>
      <c r="I126" s="135">
        <f>H126*Оглавление!$D$2</f>
        <v>1050</v>
      </c>
    </row>
    <row r="127" spans="1:9" x14ac:dyDescent="0.25">
      <c r="A127" s="100">
        <v>20199397</v>
      </c>
      <c r="B127" s="66" t="s">
        <v>5587</v>
      </c>
      <c r="C127" s="68" t="s">
        <v>85</v>
      </c>
      <c r="D127" s="103" t="s">
        <v>2226</v>
      </c>
      <c r="E127" s="69">
        <v>23</v>
      </c>
      <c r="F127" s="102" t="s">
        <v>22</v>
      </c>
      <c r="G127" s="134">
        <f>Оглавление!$D$47</f>
        <v>0</v>
      </c>
      <c r="H127" s="135">
        <f t="shared" si="12"/>
        <v>23</v>
      </c>
      <c r="I127" s="135">
        <f>H127*Оглавление!$D$2</f>
        <v>1610</v>
      </c>
    </row>
    <row r="128" spans="1:9" x14ac:dyDescent="0.25">
      <c r="A128" s="100">
        <v>20199398</v>
      </c>
      <c r="B128" s="66" t="s">
        <v>5588</v>
      </c>
      <c r="C128" s="68" t="s">
        <v>85</v>
      </c>
      <c r="D128" s="103" t="s">
        <v>2226</v>
      </c>
      <c r="E128" s="69">
        <v>46</v>
      </c>
      <c r="F128" s="102" t="s">
        <v>22</v>
      </c>
      <c r="G128" s="134">
        <f>Оглавление!$D$47</f>
        <v>0</v>
      </c>
      <c r="H128" s="135">
        <f t="shared" si="12"/>
        <v>46</v>
      </c>
      <c r="I128" s="135">
        <f>H128*Оглавление!$D$2</f>
        <v>3220</v>
      </c>
    </row>
    <row r="129" spans="1:9" x14ac:dyDescent="0.25">
      <c r="A129" s="100">
        <v>20199399</v>
      </c>
      <c r="B129" s="66" t="s">
        <v>5589</v>
      </c>
      <c r="C129" s="68" t="s">
        <v>85</v>
      </c>
      <c r="D129" s="103" t="s">
        <v>2226</v>
      </c>
      <c r="E129" s="69">
        <v>67</v>
      </c>
      <c r="F129" s="102" t="s">
        <v>22</v>
      </c>
      <c r="G129" s="134">
        <f>Оглавление!$D$47</f>
        <v>0</v>
      </c>
      <c r="H129" s="135">
        <f t="shared" si="12"/>
        <v>67</v>
      </c>
      <c r="I129" s="135">
        <f>H129*Оглавление!$D$2</f>
        <v>4690</v>
      </c>
    </row>
    <row r="130" spans="1:9" x14ac:dyDescent="0.25">
      <c r="A130" s="100">
        <v>20199406</v>
      </c>
      <c r="B130" s="66" t="s">
        <v>5590</v>
      </c>
      <c r="C130" s="68" t="s">
        <v>85</v>
      </c>
      <c r="D130" s="103" t="s">
        <v>2226</v>
      </c>
      <c r="E130" s="69">
        <v>31</v>
      </c>
      <c r="F130" s="102" t="s">
        <v>22</v>
      </c>
      <c r="G130" s="134">
        <f>Оглавление!$D$47</f>
        <v>0</v>
      </c>
      <c r="H130" s="135">
        <f t="shared" si="12"/>
        <v>31</v>
      </c>
      <c r="I130" s="135">
        <f>H130*Оглавление!$D$2</f>
        <v>2170</v>
      </c>
    </row>
    <row r="131" spans="1:9" x14ac:dyDescent="0.25">
      <c r="A131" s="109"/>
      <c r="B131" s="110" t="s">
        <v>5591</v>
      </c>
      <c r="C131" s="68"/>
      <c r="D131" s="103"/>
      <c r="E131" s="111"/>
      <c r="F131" s="102"/>
      <c r="G131" s="134"/>
      <c r="H131" s="135"/>
      <c r="I131" s="135"/>
    </row>
    <row r="132" spans="1:9" x14ac:dyDescent="0.25">
      <c r="A132" s="100">
        <v>20199376</v>
      </c>
      <c r="B132" s="66" t="s">
        <v>5592</v>
      </c>
      <c r="C132" s="68" t="s">
        <v>85</v>
      </c>
      <c r="D132" s="103" t="s">
        <v>2226</v>
      </c>
      <c r="E132" s="69">
        <v>82</v>
      </c>
      <c r="F132" s="102" t="s">
        <v>22</v>
      </c>
      <c r="G132" s="134">
        <f>Оглавление!$D$47</f>
        <v>0</v>
      </c>
      <c r="H132" s="135">
        <f t="shared" si="12"/>
        <v>82</v>
      </c>
      <c r="I132" s="135">
        <f>H132*Оглавление!$D$2</f>
        <v>5740</v>
      </c>
    </row>
    <row r="133" spans="1:9" x14ac:dyDescent="0.25">
      <c r="A133" s="100">
        <v>20199375</v>
      </c>
      <c r="B133" s="66" t="s">
        <v>5593</v>
      </c>
      <c r="C133" s="68" t="s">
        <v>85</v>
      </c>
      <c r="D133" s="103" t="s">
        <v>2226</v>
      </c>
      <c r="E133" s="69">
        <v>78</v>
      </c>
      <c r="F133" s="102" t="s">
        <v>22</v>
      </c>
      <c r="G133" s="134">
        <f>Оглавление!$D$47</f>
        <v>0</v>
      </c>
      <c r="H133" s="135">
        <f t="shared" si="12"/>
        <v>78</v>
      </c>
      <c r="I133" s="135">
        <f>H133*Оглавление!$D$2</f>
        <v>5460</v>
      </c>
    </row>
    <row r="134" spans="1:9" x14ac:dyDescent="0.25">
      <c r="A134" s="100">
        <v>20199383</v>
      </c>
      <c r="B134" s="66" t="s">
        <v>5594</v>
      </c>
      <c r="C134" s="68" t="s">
        <v>85</v>
      </c>
      <c r="D134" s="103" t="s">
        <v>2226</v>
      </c>
      <c r="E134" s="69">
        <v>204</v>
      </c>
      <c r="F134" s="102" t="s">
        <v>22</v>
      </c>
      <c r="G134" s="134">
        <f>Оглавление!$D$47</f>
        <v>0</v>
      </c>
      <c r="H134" s="135">
        <f t="shared" si="12"/>
        <v>204</v>
      </c>
      <c r="I134" s="135">
        <f>H134*Оглавление!$D$2</f>
        <v>14280</v>
      </c>
    </row>
    <row r="135" spans="1:9" x14ac:dyDescent="0.25">
      <c r="A135" s="100">
        <v>20199387</v>
      </c>
      <c r="B135" s="66" t="s">
        <v>5595</v>
      </c>
      <c r="C135" s="68" t="s">
        <v>85</v>
      </c>
      <c r="D135" s="103" t="s">
        <v>2226</v>
      </c>
      <c r="E135" s="69">
        <v>360</v>
      </c>
      <c r="F135" s="102" t="s">
        <v>22</v>
      </c>
      <c r="G135" s="134">
        <f>Оглавление!$D$47</f>
        <v>0</v>
      </c>
      <c r="H135" s="135">
        <f t="shared" si="12"/>
        <v>360</v>
      </c>
      <c r="I135" s="135">
        <f>H135*Оглавление!$D$2</f>
        <v>25200</v>
      </c>
    </row>
    <row r="136" spans="1:9" x14ac:dyDescent="0.25">
      <c r="A136" s="100">
        <v>20199414</v>
      </c>
      <c r="B136" s="66" t="s">
        <v>5596</v>
      </c>
      <c r="C136" s="68" t="s">
        <v>85</v>
      </c>
      <c r="D136" s="103" t="s">
        <v>2226</v>
      </c>
      <c r="E136" s="69">
        <v>43</v>
      </c>
      <c r="F136" s="102" t="s">
        <v>22</v>
      </c>
      <c r="G136" s="134">
        <f>Оглавление!$D$47</f>
        <v>0</v>
      </c>
      <c r="H136" s="135">
        <f t="shared" si="12"/>
        <v>43</v>
      </c>
      <c r="I136" s="135">
        <f>H136*Оглавление!$D$2</f>
        <v>3010</v>
      </c>
    </row>
    <row r="137" spans="1:9" x14ac:dyDescent="0.25">
      <c r="A137" s="100">
        <v>20199416</v>
      </c>
      <c r="B137" s="66" t="s">
        <v>5597</v>
      </c>
      <c r="C137" s="68" t="s">
        <v>85</v>
      </c>
      <c r="D137" s="103" t="s">
        <v>2226</v>
      </c>
      <c r="E137" s="69">
        <v>60</v>
      </c>
      <c r="F137" s="102" t="s">
        <v>22</v>
      </c>
      <c r="G137" s="134">
        <f>Оглавление!$D$47</f>
        <v>0</v>
      </c>
      <c r="H137" s="135">
        <f t="shared" si="12"/>
        <v>60</v>
      </c>
      <c r="I137" s="135">
        <f>H137*Оглавление!$D$2</f>
        <v>4200</v>
      </c>
    </row>
    <row r="138" spans="1:9" ht="30" x14ac:dyDescent="0.25">
      <c r="A138" s="100">
        <v>20202466</v>
      </c>
      <c r="B138" s="66" t="s">
        <v>5598</v>
      </c>
      <c r="C138" s="68" t="s">
        <v>85</v>
      </c>
      <c r="D138" s="103" t="s">
        <v>2226</v>
      </c>
      <c r="E138" s="69">
        <v>113</v>
      </c>
      <c r="F138" s="102" t="s">
        <v>22</v>
      </c>
      <c r="G138" s="134">
        <f>Оглавление!$D$47</f>
        <v>0</v>
      </c>
      <c r="H138" s="135">
        <f t="shared" si="12"/>
        <v>113</v>
      </c>
      <c r="I138" s="135">
        <f>H138*Оглавление!$D$2</f>
        <v>7910</v>
      </c>
    </row>
    <row r="139" spans="1:9" x14ac:dyDescent="0.25">
      <c r="A139" s="100">
        <v>20199420</v>
      </c>
      <c r="B139" s="66" t="s">
        <v>5599</v>
      </c>
      <c r="C139" s="68" t="s">
        <v>85</v>
      </c>
      <c r="D139" s="103" t="s">
        <v>2226</v>
      </c>
      <c r="E139" s="69">
        <v>32</v>
      </c>
      <c r="F139" s="102" t="s">
        <v>22</v>
      </c>
      <c r="G139" s="134">
        <f>Оглавление!$D$47</f>
        <v>0</v>
      </c>
      <c r="H139" s="135">
        <f t="shared" si="12"/>
        <v>32</v>
      </c>
      <c r="I139" s="135">
        <f>H139*Оглавление!$D$2</f>
        <v>2240</v>
      </c>
    </row>
    <row r="140" spans="1:9" x14ac:dyDescent="0.25">
      <c r="A140" s="100">
        <v>20199417</v>
      </c>
      <c r="B140" s="66" t="s">
        <v>5600</v>
      </c>
      <c r="C140" s="68" t="s">
        <v>85</v>
      </c>
      <c r="D140" s="103" t="s">
        <v>2226</v>
      </c>
      <c r="E140" s="69">
        <v>208</v>
      </c>
      <c r="F140" s="102" t="s">
        <v>22</v>
      </c>
      <c r="G140" s="134">
        <f>Оглавление!$D$47</f>
        <v>0</v>
      </c>
      <c r="H140" s="135">
        <f t="shared" si="12"/>
        <v>208</v>
      </c>
      <c r="I140" s="135">
        <f>H140*Оглавление!$D$2</f>
        <v>14560</v>
      </c>
    </row>
    <row r="141" spans="1:9" x14ac:dyDescent="0.25">
      <c r="A141" s="100">
        <v>20199419</v>
      </c>
      <c r="B141" s="66" t="s">
        <v>5601</v>
      </c>
      <c r="C141" s="68" t="s">
        <v>85</v>
      </c>
      <c r="D141" s="103" t="s">
        <v>2226</v>
      </c>
      <c r="E141" s="69">
        <v>95</v>
      </c>
      <c r="F141" s="102" t="s">
        <v>22</v>
      </c>
      <c r="G141" s="134">
        <f>Оглавление!$D$47</f>
        <v>0</v>
      </c>
      <c r="H141" s="135">
        <f t="shared" si="12"/>
        <v>95</v>
      </c>
      <c r="I141" s="135">
        <f>H141*Оглавление!$D$2</f>
        <v>6650</v>
      </c>
    </row>
    <row r="142" spans="1:9" x14ac:dyDescent="0.25">
      <c r="A142" s="100">
        <v>20199411</v>
      </c>
      <c r="B142" s="66" t="s">
        <v>5602</v>
      </c>
      <c r="C142" s="68" t="s">
        <v>85</v>
      </c>
      <c r="D142" s="103" t="s">
        <v>2226</v>
      </c>
      <c r="E142" s="69">
        <v>27</v>
      </c>
      <c r="F142" s="102" t="s">
        <v>22</v>
      </c>
      <c r="G142" s="134">
        <f>Оглавление!$D$47</f>
        <v>0</v>
      </c>
      <c r="H142" s="135">
        <f t="shared" si="12"/>
        <v>27</v>
      </c>
      <c r="I142" s="135">
        <f>H142*Оглавление!$D$2</f>
        <v>1890</v>
      </c>
    </row>
    <row r="143" spans="1:9" x14ac:dyDescent="0.25">
      <c r="A143" s="100">
        <v>20199412</v>
      </c>
      <c r="B143" s="66" t="s">
        <v>5603</v>
      </c>
      <c r="C143" s="68" t="s">
        <v>85</v>
      </c>
      <c r="D143" s="103" t="s">
        <v>2226</v>
      </c>
      <c r="E143" s="69">
        <v>40</v>
      </c>
      <c r="F143" s="102" t="s">
        <v>22</v>
      </c>
      <c r="G143" s="134">
        <f>Оглавление!$D$47</f>
        <v>0</v>
      </c>
      <c r="H143" s="135">
        <f t="shared" si="12"/>
        <v>40</v>
      </c>
      <c r="I143" s="135">
        <f>H143*Оглавление!$D$2</f>
        <v>2800</v>
      </c>
    </row>
    <row r="144" spans="1:9" x14ac:dyDescent="0.25">
      <c r="A144" s="100">
        <v>20199413</v>
      </c>
      <c r="B144" s="66" t="s">
        <v>5604</v>
      </c>
      <c r="C144" s="68" t="s">
        <v>85</v>
      </c>
      <c r="D144" s="103" t="s">
        <v>2226</v>
      </c>
      <c r="E144" s="69">
        <v>79</v>
      </c>
      <c r="F144" s="102" t="s">
        <v>22</v>
      </c>
      <c r="G144" s="134">
        <f>Оглавление!$D$47</f>
        <v>0</v>
      </c>
      <c r="H144" s="135">
        <f t="shared" si="12"/>
        <v>79</v>
      </c>
      <c r="I144" s="135">
        <f>H144*Оглавление!$D$2</f>
        <v>5530</v>
      </c>
    </row>
    <row r="145" spans="1:9" x14ac:dyDescent="0.25">
      <c r="A145" s="100">
        <v>20199418</v>
      </c>
      <c r="B145" s="66" t="s">
        <v>5605</v>
      </c>
      <c r="C145" s="68" t="s">
        <v>85</v>
      </c>
      <c r="D145" s="103" t="s">
        <v>2226</v>
      </c>
      <c r="E145" s="69">
        <v>57</v>
      </c>
      <c r="F145" s="102" t="s">
        <v>22</v>
      </c>
      <c r="G145" s="134">
        <f>Оглавление!$D$47</f>
        <v>0</v>
      </c>
      <c r="H145" s="135">
        <f t="shared" ref="H145:H208" si="13">E145*(1-G145)</f>
        <v>57</v>
      </c>
      <c r="I145" s="135">
        <f>H145*Оглавление!$D$2</f>
        <v>3990</v>
      </c>
    </row>
    <row r="146" spans="1:9" x14ac:dyDescent="0.25">
      <c r="A146" s="109"/>
      <c r="B146" s="110" t="s">
        <v>5606</v>
      </c>
      <c r="C146" s="68"/>
      <c r="D146" s="103"/>
      <c r="E146" s="111"/>
      <c r="F146" s="102"/>
      <c r="G146" s="134"/>
      <c r="H146" s="135"/>
      <c r="I146" s="135"/>
    </row>
    <row r="147" spans="1:9" x14ac:dyDescent="0.25">
      <c r="A147" s="100">
        <v>20199426</v>
      </c>
      <c r="B147" s="66" t="s">
        <v>5607</v>
      </c>
      <c r="C147" s="68" t="s">
        <v>85</v>
      </c>
      <c r="D147" s="103" t="s">
        <v>2226</v>
      </c>
      <c r="E147" s="69">
        <v>21</v>
      </c>
      <c r="F147" s="102" t="s">
        <v>22</v>
      </c>
      <c r="G147" s="134">
        <f>Оглавление!$D$47</f>
        <v>0</v>
      </c>
      <c r="H147" s="135">
        <f t="shared" si="13"/>
        <v>21</v>
      </c>
      <c r="I147" s="135">
        <f>H147*Оглавление!$D$2</f>
        <v>1470</v>
      </c>
    </row>
    <row r="148" spans="1:9" x14ac:dyDescent="0.25">
      <c r="A148" s="100">
        <v>20199444</v>
      </c>
      <c r="B148" s="66" t="s">
        <v>5608</v>
      </c>
      <c r="C148" s="68" t="s">
        <v>85</v>
      </c>
      <c r="D148" s="103" t="s">
        <v>2226</v>
      </c>
      <c r="E148" s="69">
        <v>7</v>
      </c>
      <c r="F148" s="102" t="s">
        <v>22</v>
      </c>
      <c r="G148" s="134">
        <f>Оглавление!$D$47</f>
        <v>0</v>
      </c>
      <c r="H148" s="135">
        <f t="shared" si="13"/>
        <v>7</v>
      </c>
      <c r="I148" s="135">
        <f>H148*Оглавление!$D$2</f>
        <v>490</v>
      </c>
    </row>
    <row r="149" spans="1:9" x14ac:dyDescent="0.25">
      <c r="A149" s="100">
        <v>20199437</v>
      </c>
      <c r="B149" s="66" t="s">
        <v>5609</v>
      </c>
      <c r="C149" s="68" t="s">
        <v>85</v>
      </c>
      <c r="D149" s="103" t="s">
        <v>2226</v>
      </c>
      <c r="E149" s="69">
        <v>84</v>
      </c>
      <c r="F149" s="102" t="s">
        <v>22</v>
      </c>
      <c r="G149" s="134">
        <f>Оглавление!$D$47</f>
        <v>0</v>
      </c>
      <c r="H149" s="135">
        <f t="shared" si="13"/>
        <v>84</v>
      </c>
      <c r="I149" s="135">
        <f>H149*Оглавление!$D$2</f>
        <v>5880</v>
      </c>
    </row>
    <row r="150" spans="1:9" x14ac:dyDescent="0.25">
      <c r="A150" s="100">
        <v>20199433</v>
      </c>
      <c r="B150" s="66" t="s">
        <v>5610</v>
      </c>
      <c r="C150" s="68" t="s">
        <v>85</v>
      </c>
      <c r="D150" s="103" t="s">
        <v>2226</v>
      </c>
      <c r="E150" s="69">
        <v>43</v>
      </c>
      <c r="F150" s="102" t="s">
        <v>22</v>
      </c>
      <c r="G150" s="134">
        <f>Оглавление!$D$47</f>
        <v>0</v>
      </c>
      <c r="H150" s="135">
        <f t="shared" si="13"/>
        <v>43</v>
      </c>
      <c r="I150" s="135">
        <f>H150*Оглавление!$D$2</f>
        <v>3010</v>
      </c>
    </row>
    <row r="151" spans="1:9" x14ac:dyDescent="0.25">
      <c r="A151" s="100">
        <v>20199422</v>
      </c>
      <c r="B151" s="66" t="s">
        <v>5611</v>
      </c>
      <c r="C151" s="68" t="s">
        <v>85</v>
      </c>
      <c r="D151" s="103" t="s">
        <v>2226</v>
      </c>
      <c r="E151" s="69">
        <v>32</v>
      </c>
      <c r="F151" s="102" t="s">
        <v>22</v>
      </c>
      <c r="G151" s="134">
        <f>Оглавление!$D$47</f>
        <v>0</v>
      </c>
      <c r="H151" s="135">
        <f t="shared" si="13"/>
        <v>32</v>
      </c>
      <c r="I151" s="135">
        <f>H151*Оглавление!$D$2</f>
        <v>2240</v>
      </c>
    </row>
    <row r="152" spans="1:9" x14ac:dyDescent="0.25">
      <c r="A152" s="100">
        <v>20199427</v>
      </c>
      <c r="B152" s="66" t="s">
        <v>5612</v>
      </c>
      <c r="C152" s="68" t="s">
        <v>85</v>
      </c>
      <c r="D152" s="103" t="s">
        <v>2226</v>
      </c>
      <c r="E152" s="69">
        <v>22</v>
      </c>
      <c r="F152" s="102" t="s">
        <v>22</v>
      </c>
      <c r="G152" s="134">
        <f>Оглавление!$D$47</f>
        <v>0</v>
      </c>
      <c r="H152" s="135">
        <f t="shared" si="13"/>
        <v>22</v>
      </c>
      <c r="I152" s="135">
        <f>H152*Оглавление!$D$2</f>
        <v>1540</v>
      </c>
    </row>
    <row r="153" spans="1:9" x14ac:dyDescent="0.25">
      <c r="A153" s="100">
        <v>20199429</v>
      </c>
      <c r="B153" s="66" t="s">
        <v>5613</v>
      </c>
      <c r="C153" s="68" t="s">
        <v>85</v>
      </c>
      <c r="D153" s="103" t="s">
        <v>2226</v>
      </c>
      <c r="E153" s="69">
        <v>12</v>
      </c>
      <c r="F153" s="102" t="s">
        <v>22</v>
      </c>
      <c r="G153" s="134">
        <f>Оглавление!$D$47</f>
        <v>0</v>
      </c>
      <c r="H153" s="135">
        <f t="shared" si="13"/>
        <v>12</v>
      </c>
      <c r="I153" s="135">
        <f>H153*Оглавление!$D$2</f>
        <v>840</v>
      </c>
    </row>
    <row r="154" spans="1:9" x14ac:dyDescent="0.25">
      <c r="A154" s="100">
        <v>20199430</v>
      </c>
      <c r="B154" s="66" t="s">
        <v>5614</v>
      </c>
      <c r="C154" s="68" t="s">
        <v>85</v>
      </c>
      <c r="D154" s="103" t="s">
        <v>2226</v>
      </c>
      <c r="E154" s="69">
        <v>19</v>
      </c>
      <c r="F154" s="102" t="s">
        <v>22</v>
      </c>
      <c r="G154" s="134">
        <f>Оглавление!$D$47</f>
        <v>0</v>
      </c>
      <c r="H154" s="135">
        <f t="shared" si="13"/>
        <v>19</v>
      </c>
      <c r="I154" s="135">
        <f>H154*Оглавление!$D$2</f>
        <v>1330</v>
      </c>
    </row>
    <row r="155" spans="1:9" ht="30" x14ac:dyDescent="0.25">
      <c r="A155" s="100">
        <v>20199435</v>
      </c>
      <c r="B155" s="66" t="s">
        <v>5615</v>
      </c>
      <c r="C155" s="68" t="s">
        <v>85</v>
      </c>
      <c r="D155" s="103" t="s">
        <v>2226</v>
      </c>
      <c r="E155" s="69">
        <v>58</v>
      </c>
      <c r="F155" s="102" t="s">
        <v>22</v>
      </c>
      <c r="G155" s="134">
        <f>Оглавление!$D$47</f>
        <v>0</v>
      </c>
      <c r="H155" s="135">
        <f t="shared" si="13"/>
        <v>58</v>
      </c>
      <c r="I155" s="135">
        <f>H155*Оглавление!$D$2</f>
        <v>4060</v>
      </c>
    </row>
    <row r="156" spans="1:9" ht="30" x14ac:dyDescent="0.25">
      <c r="A156" s="100">
        <v>20199390</v>
      </c>
      <c r="B156" s="66" t="s">
        <v>5616</v>
      </c>
      <c r="C156" s="68" t="s">
        <v>85</v>
      </c>
      <c r="D156" s="103" t="s">
        <v>2226</v>
      </c>
      <c r="E156" s="69">
        <v>33</v>
      </c>
      <c r="F156" s="102" t="s">
        <v>22</v>
      </c>
      <c r="G156" s="134">
        <f>Оглавление!$D$47</f>
        <v>0</v>
      </c>
      <c r="H156" s="135">
        <f t="shared" si="13"/>
        <v>33</v>
      </c>
      <c r="I156" s="135">
        <f>H156*Оглавление!$D$2</f>
        <v>2310</v>
      </c>
    </row>
    <row r="157" spans="1:9" x14ac:dyDescent="0.25">
      <c r="A157" s="100">
        <v>20199389</v>
      </c>
      <c r="B157" s="66" t="s">
        <v>5617</v>
      </c>
      <c r="C157" s="68" t="s">
        <v>85</v>
      </c>
      <c r="D157" s="103" t="s">
        <v>2226</v>
      </c>
      <c r="E157" s="69">
        <v>60</v>
      </c>
      <c r="F157" s="102" t="s">
        <v>22</v>
      </c>
      <c r="G157" s="134">
        <f>Оглавление!$D$47</f>
        <v>0</v>
      </c>
      <c r="H157" s="135">
        <f t="shared" si="13"/>
        <v>60</v>
      </c>
      <c r="I157" s="135">
        <f>H157*Оглавление!$D$2</f>
        <v>4200</v>
      </c>
    </row>
    <row r="158" spans="1:9" x14ac:dyDescent="0.25">
      <c r="A158" s="100">
        <v>20199434</v>
      </c>
      <c r="B158" s="66" t="s">
        <v>5618</v>
      </c>
      <c r="C158" s="68" t="s">
        <v>85</v>
      </c>
      <c r="D158" s="103" t="s">
        <v>2226</v>
      </c>
      <c r="E158" s="69">
        <v>29</v>
      </c>
      <c r="F158" s="102" t="s">
        <v>22</v>
      </c>
      <c r="G158" s="134">
        <f>Оглавление!$D$47</f>
        <v>0</v>
      </c>
      <c r="H158" s="135">
        <f t="shared" si="13"/>
        <v>29</v>
      </c>
      <c r="I158" s="135">
        <f>H158*Оглавление!$D$2</f>
        <v>2030</v>
      </c>
    </row>
    <row r="159" spans="1:9" x14ac:dyDescent="0.25">
      <c r="A159" s="100">
        <v>20199431</v>
      </c>
      <c r="B159" s="66" t="s">
        <v>5619</v>
      </c>
      <c r="C159" s="68" t="s">
        <v>85</v>
      </c>
      <c r="D159" s="103" t="s">
        <v>2226</v>
      </c>
      <c r="E159" s="69">
        <v>30</v>
      </c>
      <c r="F159" s="102" t="s">
        <v>22</v>
      </c>
      <c r="G159" s="134">
        <f>Оглавление!$D$47</f>
        <v>0</v>
      </c>
      <c r="H159" s="135">
        <f t="shared" si="13"/>
        <v>30</v>
      </c>
      <c r="I159" s="135">
        <f>H159*Оглавление!$D$2</f>
        <v>2100</v>
      </c>
    </row>
    <row r="160" spans="1:9" x14ac:dyDescent="0.25">
      <c r="A160" s="84">
        <v>7750</v>
      </c>
      <c r="B160" s="66" t="s">
        <v>5620</v>
      </c>
      <c r="C160" s="68" t="s">
        <v>85</v>
      </c>
      <c r="D160" s="103" t="s">
        <v>2226</v>
      </c>
      <c r="E160" s="69">
        <v>51</v>
      </c>
      <c r="F160" s="102" t="s">
        <v>22</v>
      </c>
      <c r="G160" s="134">
        <f>Оглавление!$D$47</f>
        <v>0</v>
      </c>
      <c r="H160" s="135">
        <f t="shared" si="13"/>
        <v>51</v>
      </c>
      <c r="I160" s="135">
        <f>H160*Оглавление!$D$2</f>
        <v>3570</v>
      </c>
    </row>
    <row r="161" spans="1:9" x14ac:dyDescent="0.25">
      <c r="A161" s="100">
        <v>20199438</v>
      </c>
      <c r="B161" s="66" t="s">
        <v>5621</v>
      </c>
      <c r="C161" s="68" t="s">
        <v>85</v>
      </c>
      <c r="D161" s="103" t="s">
        <v>2226</v>
      </c>
      <c r="E161" s="69">
        <v>45</v>
      </c>
      <c r="F161" s="102" t="s">
        <v>22</v>
      </c>
      <c r="G161" s="134">
        <f>Оглавление!$D$47</f>
        <v>0</v>
      </c>
      <c r="H161" s="135">
        <f t="shared" si="13"/>
        <v>45</v>
      </c>
      <c r="I161" s="135">
        <f>H161*Оглавление!$D$2</f>
        <v>3150</v>
      </c>
    </row>
    <row r="162" spans="1:9" x14ac:dyDescent="0.25">
      <c r="A162" s="100">
        <v>20199432</v>
      </c>
      <c r="B162" s="66" t="s">
        <v>5622</v>
      </c>
      <c r="C162" s="68" t="s">
        <v>85</v>
      </c>
      <c r="D162" s="103" t="s">
        <v>2226</v>
      </c>
      <c r="E162" s="69">
        <v>50</v>
      </c>
      <c r="F162" s="102" t="s">
        <v>22</v>
      </c>
      <c r="G162" s="134">
        <f>Оглавление!$D$47</f>
        <v>0</v>
      </c>
      <c r="H162" s="135">
        <f t="shared" si="13"/>
        <v>50</v>
      </c>
      <c r="I162" s="135">
        <f>H162*Оглавление!$D$2</f>
        <v>3500</v>
      </c>
    </row>
    <row r="163" spans="1:9" x14ac:dyDescent="0.25">
      <c r="A163" s="100">
        <v>20199424</v>
      </c>
      <c r="B163" s="66" t="s">
        <v>5623</v>
      </c>
      <c r="C163" s="68" t="s">
        <v>85</v>
      </c>
      <c r="D163" s="103" t="s">
        <v>2226</v>
      </c>
      <c r="E163" s="69">
        <v>30</v>
      </c>
      <c r="F163" s="102" t="s">
        <v>22</v>
      </c>
      <c r="G163" s="134">
        <f>Оглавление!$D$47</f>
        <v>0</v>
      </c>
      <c r="H163" s="135">
        <f t="shared" si="13"/>
        <v>30</v>
      </c>
      <c r="I163" s="135">
        <f>H163*Оглавление!$D$2</f>
        <v>2100</v>
      </c>
    </row>
    <row r="164" spans="1:9" x14ac:dyDescent="0.25">
      <c r="A164" s="100">
        <v>20199425</v>
      </c>
      <c r="B164" s="66" t="s">
        <v>5624</v>
      </c>
      <c r="C164" s="68" t="s">
        <v>85</v>
      </c>
      <c r="D164" s="103" t="s">
        <v>2226</v>
      </c>
      <c r="E164" s="69">
        <v>61</v>
      </c>
      <c r="F164" s="102" t="s">
        <v>22</v>
      </c>
      <c r="G164" s="134">
        <f>Оглавление!$D$47</f>
        <v>0</v>
      </c>
      <c r="H164" s="135">
        <f t="shared" si="13"/>
        <v>61</v>
      </c>
      <c r="I164" s="135">
        <f>H164*Оглавление!$D$2</f>
        <v>4270</v>
      </c>
    </row>
    <row r="165" spans="1:9" x14ac:dyDescent="0.25">
      <c r="A165" s="100">
        <v>20199423</v>
      </c>
      <c r="B165" s="66" t="s">
        <v>5625</v>
      </c>
      <c r="C165" s="68" t="s">
        <v>85</v>
      </c>
      <c r="D165" s="103" t="s">
        <v>2226</v>
      </c>
      <c r="E165" s="69">
        <v>22</v>
      </c>
      <c r="F165" s="102" t="s">
        <v>22</v>
      </c>
      <c r="G165" s="134">
        <f>Оглавление!$D$47</f>
        <v>0</v>
      </c>
      <c r="H165" s="135">
        <f t="shared" si="13"/>
        <v>22</v>
      </c>
      <c r="I165" s="135">
        <f>H165*Оглавление!$D$2</f>
        <v>1540</v>
      </c>
    </row>
    <row r="166" spans="1:9" x14ac:dyDescent="0.25">
      <c r="A166" s="100">
        <v>20199436</v>
      </c>
      <c r="B166" s="66" t="s">
        <v>5626</v>
      </c>
      <c r="C166" s="68" t="s">
        <v>85</v>
      </c>
      <c r="D166" s="103" t="s">
        <v>2226</v>
      </c>
      <c r="E166" s="69">
        <v>44</v>
      </c>
      <c r="F166" s="102" t="s">
        <v>22</v>
      </c>
      <c r="G166" s="134">
        <f>Оглавление!$D$47</f>
        <v>0</v>
      </c>
      <c r="H166" s="135">
        <f t="shared" si="13"/>
        <v>44</v>
      </c>
      <c r="I166" s="135">
        <f>H166*Оглавление!$D$2</f>
        <v>3080</v>
      </c>
    </row>
    <row r="167" spans="1:9" x14ac:dyDescent="0.25">
      <c r="A167" s="109"/>
      <c r="B167" s="110" t="s">
        <v>5627</v>
      </c>
      <c r="C167" s="68"/>
      <c r="D167" s="103"/>
      <c r="E167" s="111"/>
      <c r="F167" s="102"/>
      <c r="G167" s="134"/>
      <c r="H167" s="135"/>
      <c r="I167" s="135"/>
    </row>
    <row r="168" spans="1:9" x14ac:dyDescent="0.25">
      <c r="A168" s="100">
        <v>20199443</v>
      </c>
      <c r="B168" s="66" t="s">
        <v>5628</v>
      </c>
      <c r="C168" s="68" t="s">
        <v>85</v>
      </c>
      <c r="D168" s="103" t="s">
        <v>2226</v>
      </c>
      <c r="E168" s="69">
        <v>20</v>
      </c>
      <c r="F168" s="102" t="s">
        <v>22</v>
      </c>
      <c r="G168" s="134">
        <f>Оглавление!$D$47</f>
        <v>0</v>
      </c>
      <c r="H168" s="135">
        <f t="shared" si="13"/>
        <v>20</v>
      </c>
      <c r="I168" s="135">
        <f>H168*Оглавление!$D$2</f>
        <v>1400</v>
      </c>
    </row>
    <row r="169" spans="1:9" x14ac:dyDescent="0.25">
      <c r="A169" s="100">
        <v>20199440</v>
      </c>
      <c r="B169" s="66" t="s">
        <v>5629</v>
      </c>
      <c r="C169" s="68" t="s">
        <v>85</v>
      </c>
      <c r="D169" s="103" t="s">
        <v>2226</v>
      </c>
      <c r="E169" s="69">
        <v>40</v>
      </c>
      <c r="F169" s="102" t="s">
        <v>22</v>
      </c>
      <c r="G169" s="134">
        <f>Оглавление!$D$47</f>
        <v>0</v>
      </c>
      <c r="H169" s="135">
        <f t="shared" si="13"/>
        <v>40</v>
      </c>
      <c r="I169" s="135">
        <f>H169*Оглавление!$D$2</f>
        <v>2800</v>
      </c>
    </row>
    <row r="170" spans="1:9" x14ac:dyDescent="0.25">
      <c r="A170" s="100">
        <v>20199439</v>
      </c>
      <c r="B170" s="66" t="s">
        <v>5630</v>
      </c>
      <c r="C170" s="68" t="s">
        <v>85</v>
      </c>
      <c r="D170" s="103" t="s">
        <v>2226</v>
      </c>
      <c r="E170" s="69">
        <v>36</v>
      </c>
      <c r="F170" s="102" t="s">
        <v>22</v>
      </c>
      <c r="G170" s="134">
        <f>Оглавление!$D$47</f>
        <v>0</v>
      </c>
      <c r="H170" s="135">
        <f t="shared" si="13"/>
        <v>36</v>
      </c>
      <c r="I170" s="135">
        <f>H170*Оглавление!$D$2</f>
        <v>2520</v>
      </c>
    </row>
    <row r="171" spans="1:9" x14ac:dyDescent="0.25">
      <c r="A171" s="100">
        <v>20199442</v>
      </c>
      <c r="B171" s="66" t="s">
        <v>5631</v>
      </c>
      <c r="C171" s="68" t="s">
        <v>85</v>
      </c>
      <c r="D171" s="103" t="s">
        <v>2226</v>
      </c>
      <c r="E171" s="69">
        <v>91</v>
      </c>
      <c r="F171" s="102" t="s">
        <v>22</v>
      </c>
      <c r="G171" s="134">
        <f>Оглавление!$D$47</f>
        <v>0</v>
      </c>
      <c r="H171" s="135">
        <f t="shared" si="13"/>
        <v>91</v>
      </c>
      <c r="I171" s="135">
        <f>H171*Оглавление!$D$2</f>
        <v>6370</v>
      </c>
    </row>
    <row r="172" spans="1:9" x14ac:dyDescent="0.25">
      <c r="A172" s="100">
        <v>20199441</v>
      </c>
      <c r="B172" s="66" t="s">
        <v>5632</v>
      </c>
      <c r="C172" s="68" t="s">
        <v>85</v>
      </c>
      <c r="D172" s="103" t="s">
        <v>2226</v>
      </c>
      <c r="E172" s="69">
        <v>91</v>
      </c>
      <c r="F172" s="102" t="s">
        <v>22</v>
      </c>
      <c r="G172" s="134">
        <f>Оглавление!$D$47</f>
        <v>0</v>
      </c>
      <c r="H172" s="135">
        <f t="shared" si="13"/>
        <v>91</v>
      </c>
      <c r="I172" s="135">
        <f>H172*Оглавление!$D$2</f>
        <v>6370</v>
      </c>
    </row>
    <row r="173" spans="1:9" x14ac:dyDescent="0.25">
      <c r="A173" s="108"/>
      <c r="B173" s="83" t="s">
        <v>5633</v>
      </c>
      <c r="C173" s="83"/>
      <c r="D173" s="83"/>
      <c r="E173" s="114"/>
      <c r="F173" s="83"/>
      <c r="G173" s="137"/>
      <c r="H173" s="137"/>
      <c r="I173" s="137"/>
    </row>
    <row r="174" spans="1:9" x14ac:dyDescent="0.25">
      <c r="A174" s="109"/>
      <c r="B174" s="110" t="s">
        <v>5566</v>
      </c>
      <c r="C174" s="68"/>
      <c r="D174" s="103"/>
      <c r="E174" s="111"/>
      <c r="F174" s="102"/>
      <c r="G174" s="134"/>
      <c r="H174" s="135"/>
      <c r="I174" s="135"/>
    </row>
    <row r="175" spans="1:9" x14ac:dyDescent="0.25">
      <c r="A175" s="84">
        <v>5300</v>
      </c>
      <c r="B175" s="66" t="s">
        <v>5634</v>
      </c>
      <c r="C175" s="68" t="s">
        <v>85</v>
      </c>
      <c r="D175" s="103" t="s">
        <v>2226</v>
      </c>
      <c r="E175" s="69">
        <v>55</v>
      </c>
      <c r="F175" s="102" t="s">
        <v>22</v>
      </c>
      <c r="G175" s="134">
        <f>Оглавление!$D$47</f>
        <v>0</v>
      </c>
      <c r="H175" s="135">
        <f t="shared" si="13"/>
        <v>55</v>
      </c>
      <c r="I175" s="135">
        <f>H175*Оглавление!$D$2</f>
        <v>3850</v>
      </c>
    </row>
    <row r="176" spans="1:9" x14ac:dyDescent="0.25">
      <c r="A176" s="100">
        <v>20056511</v>
      </c>
      <c r="B176" s="66" t="s">
        <v>5635</v>
      </c>
      <c r="C176" s="68" t="s">
        <v>85</v>
      </c>
      <c r="D176" s="103" t="s">
        <v>2226</v>
      </c>
      <c r="E176" s="69">
        <v>68</v>
      </c>
      <c r="F176" s="102" t="s">
        <v>22</v>
      </c>
      <c r="G176" s="134">
        <f>Оглавление!$D$47</f>
        <v>0</v>
      </c>
      <c r="H176" s="135">
        <f t="shared" si="13"/>
        <v>68</v>
      </c>
      <c r="I176" s="135">
        <f>H176*Оглавление!$D$2</f>
        <v>4760</v>
      </c>
    </row>
    <row r="177" spans="1:9" x14ac:dyDescent="0.25">
      <c r="A177" s="100">
        <v>20056510</v>
      </c>
      <c r="B177" s="66" t="s">
        <v>5636</v>
      </c>
      <c r="C177" s="68" t="s">
        <v>85</v>
      </c>
      <c r="D177" s="103" t="s">
        <v>2226</v>
      </c>
      <c r="E177" s="69">
        <v>75</v>
      </c>
      <c r="F177" s="102" t="s">
        <v>22</v>
      </c>
      <c r="G177" s="134">
        <f>Оглавление!$D$47</f>
        <v>0</v>
      </c>
      <c r="H177" s="135">
        <f t="shared" si="13"/>
        <v>75</v>
      </c>
      <c r="I177" s="135">
        <f>H177*Оглавление!$D$2</f>
        <v>5250</v>
      </c>
    </row>
    <row r="178" spans="1:9" x14ac:dyDescent="0.25">
      <c r="A178" s="84">
        <v>2842</v>
      </c>
      <c r="B178" s="66" t="s">
        <v>5637</v>
      </c>
      <c r="C178" s="68" t="s">
        <v>85</v>
      </c>
      <c r="D178" s="103" t="s">
        <v>2226</v>
      </c>
      <c r="E178" s="69">
        <v>32</v>
      </c>
      <c r="F178" s="102" t="s">
        <v>22</v>
      </c>
      <c r="G178" s="134">
        <f>Оглавление!$D$47</f>
        <v>0</v>
      </c>
      <c r="H178" s="135">
        <f t="shared" si="13"/>
        <v>32</v>
      </c>
      <c r="I178" s="135">
        <f>H178*Оглавление!$D$2</f>
        <v>2240</v>
      </c>
    </row>
    <row r="179" spans="1:9" x14ac:dyDescent="0.25">
      <c r="A179" s="100">
        <v>20056513</v>
      </c>
      <c r="B179" s="66" t="s">
        <v>5638</v>
      </c>
      <c r="C179" s="68" t="s">
        <v>85</v>
      </c>
      <c r="D179" s="103" t="s">
        <v>2226</v>
      </c>
      <c r="E179" s="69">
        <v>43</v>
      </c>
      <c r="F179" s="102" t="s">
        <v>22</v>
      </c>
      <c r="G179" s="134">
        <f>Оглавление!$D$47</f>
        <v>0</v>
      </c>
      <c r="H179" s="135">
        <f t="shared" si="13"/>
        <v>43</v>
      </c>
      <c r="I179" s="135">
        <f>H179*Оглавление!$D$2</f>
        <v>3010</v>
      </c>
    </row>
    <row r="180" spans="1:9" x14ac:dyDescent="0.25">
      <c r="A180" s="84">
        <v>2857</v>
      </c>
      <c r="B180" s="66" t="s">
        <v>5639</v>
      </c>
      <c r="C180" s="68" t="s">
        <v>85</v>
      </c>
      <c r="D180" s="103" t="s">
        <v>2226</v>
      </c>
      <c r="E180" s="69">
        <v>64</v>
      </c>
      <c r="F180" s="102" t="s">
        <v>22</v>
      </c>
      <c r="G180" s="134">
        <f>Оглавление!$D$47</f>
        <v>0</v>
      </c>
      <c r="H180" s="135">
        <f t="shared" si="13"/>
        <v>64</v>
      </c>
      <c r="I180" s="135">
        <f>H180*Оглавление!$D$2</f>
        <v>4480</v>
      </c>
    </row>
    <row r="181" spans="1:9" x14ac:dyDescent="0.25">
      <c r="A181" s="100">
        <v>20055537</v>
      </c>
      <c r="B181" s="66" t="s">
        <v>5640</v>
      </c>
      <c r="C181" s="68" t="s">
        <v>85</v>
      </c>
      <c r="D181" s="103" t="s">
        <v>2226</v>
      </c>
      <c r="E181" s="69">
        <v>12</v>
      </c>
      <c r="F181" s="102" t="s">
        <v>22</v>
      </c>
      <c r="G181" s="134">
        <f>Оглавление!$D$47</f>
        <v>0</v>
      </c>
      <c r="H181" s="135">
        <f t="shared" si="13"/>
        <v>12</v>
      </c>
      <c r="I181" s="135">
        <f>H181*Оглавление!$D$2</f>
        <v>840</v>
      </c>
    </row>
    <row r="182" spans="1:9" x14ac:dyDescent="0.25">
      <c r="A182" s="84">
        <v>5302</v>
      </c>
      <c r="B182" s="66" t="s">
        <v>5641</v>
      </c>
      <c r="C182" s="68" t="s">
        <v>85</v>
      </c>
      <c r="D182" s="103" t="s">
        <v>2226</v>
      </c>
      <c r="E182" s="69">
        <v>6</v>
      </c>
      <c r="F182" s="102" t="s">
        <v>22</v>
      </c>
      <c r="G182" s="134">
        <f>Оглавление!$D$47</f>
        <v>0</v>
      </c>
      <c r="H182" s="135">
        <f t="shared" si="13"/>
        <v>6</v>
      </c>
      <c r="I182" s="135">
        <f>H182*Оглавление!$D$2</f>
        <v>420</v>
      </c>
    </row>
    <row r="183" spans="1:9" x14ac:dyDescent="0.25">
      <c r="A183" s="84">
        <v>3946</v>
      </c>
      <c r="B183" s="66" t="s">
        <v>5642</v>
      </c>
      <c r="C183" s="68" t="s">
        <v>85</v>
      </c>
      <c r="D183" s="103" t="s">
        <v>2226</v>
      </c>
      <c r="E183" s="69">
        <v>24</v>
      </c>
      <c r="F183" s="102" t="s">
        <v>22</v>
      </c>
      <c r="G183" s="134">
        <f>Оглавление!$D$47</f>
        <v>0</v>
      </c>
      <c r="H183" s="135">
        <f t="shared" si="13"/>
        <v>24</v>
      </c>
      <c r="I183" s="135">
        <f>H183*Оглавление!$D$2</f>
        <v>1680</v>
      </c>
    </row>
    <row r="184" spans="1:9" x14ac:dyDescent="0.25">
      <c r="A184" s="84">
        <v>2825</v>
      </c>
      <c r="B184" s="66" t="s">
        <v>5643</v>
      </c>
      <c r="C184" s="68" t="s">
        <v>85</v>
      </c>
      <c r="D184" s="103" t="s">
        <v>2226</v>
      </c>
      <c r="E184" s="69">
        <v>38</v>
      </c>
      <c r="F184" s="102" t="s">
        <v>22</v>
      </c>
      <c r="G184" s="134">
        <f>Оглавление!$D$47</f>
        <v>0</v>
      </c>
      <c r="H184" s="135">
        <f t="shared" si="13"/>
        <v>38</v>
      </c>
      <c r="I184" s="135">
        <f>H184*Оглавление!$D$2</f>
        <v>2660</v>
      </c>
    </row>
    <row r="185" spans="1:9" x14ac:dyDescent="0.25">
      <c r="A185" s="109"/>
      <c r="B185" s="110" t="s">
        <v>5606</v>
      </c>
      <c r="C185" s="68"/>
      <c r="D185" s="103"/>
      <c r="E185" s="111"/>
      <c r="F185" s="102"/>
      <c r="G185" s="134"/>
      <c r="H185" s="135"/>
      <c r="I185" s="135"/>
    </row>
    <row r="186" spans="1:9" x14ac:dyDescent="0.25">
      <c r="A186" s="84">
        <v>2865</v>
      </c>
      <c r="B186" s="66" t="s">
        <v>5644</v>
      </c>
      <c r="C186" s="68" t="s">
        <v>85</v>
      </c>
      <c r="D186" s="103" t="s">
        <v>2226</v>
      </c>
      <c r="E186" s="69">
        <v>21</v>
      </c>
      <c r="F186" s="102" t="s">
        <v>22</v>
      </c>
      <c r="G186" s="134">
        <f>Оглавление!$D$47</f>
        <v>0</v>
      </c>
      <c r="H186" s="135">
        <f t="shared" si="13"/>
        <v>21</v>
      </c>
      <c r="I186" s="135">
        <f>H186*Оглавление!$D$2</f>
        <v>1470</v>
      </c>
    </row>
    <row r="187" spans="1:9" x14ac:dyDescent="0.25">
      <c r="A187" s="100">
        <v>20088233</v>
      </c>
      <c r="B187" s="66" t="s">
        <v>5645</v>
      </c>
      <c r="C187" s="68" t="s">
        <v>85</v>
      </c>
      <c r="D187" s="103" t="s">
        <v>2226</v>
      </c>
      <c r="E187" s="69">
        <v>26</v>
      </c>
      <c r="F187" s="102" t="s">
        <v>22</v>
      </c>
      <c r="G187" s="134">
        <f>Оглавление!$D$47</f>
        <v>0</v>
      </c>
      <c r="H187" s="135">
        <f t="shared" si="13"/>
        <v>26</v>
      </c>
      <c r="I187" s="135">
        <f>H187*Оглавление!$D$2</f>
        <v>1820</v>
      </c>
    </row>
    <row r="188" spans="1:9" x14ac:dyDescent="0.25">
      <c r="A188" s="100">
        <v>20088232</v>
      </c>
      <c r="B188" s="66" t="s">
        <v>5646</v>
      </c>
      <c r="C188" s="68" t="s">
        <v>85</v>
      </c>
      <c r="D188" s="103" t="s">
        <v>2226</v>
      </c>
      <c r="E188" s="69">
        <v>24</v>
      </c>
      <c r="F188" s="102" t="s">
        <v>22</v>
      </c>
      <c r="G188" s="134">
        <f>Оглавление!$D$47</f>
        <v>0</v>
      </c>
      <c r="H188" s="135">
        <f t="shared" si="13"/>
        <v>24</v>
      </c>
      <c r="I188" s="135">
        <f>H188*Оглавление!$D$2</f>
        <v>1680</v>
      </c>
    </row>
    <row r="189" spans="1:9" x14ac:dyDescent="0.25">
      <c r="A189" s="100">
        <v>20132437</v>
      </c>
      <c r="B189" s="66" t="s">
        <v>5647</v>
      </c>
      <c r="C189" s="68" t="s">
        <v>85</v>
      </c>
      <c r="D189" s="103" t="s">
        <v>2226</v>
      </c>
      <c r="E189" s="69">
        <v>71</v>
      </c>
      <c r="F189" s="102" t="s">
        <v>22</v>
      </c>
      <c r="G189" s="134">
        <f>Оглавление!$D$47</f>
        <v>0</v>
      </c>
      <c r="H189" s="135">
        <f t="shared" si="13"/>
        <v>71</v>
      </c>
      <c r="I189" s="135">
        <f>H189*Оглавление!$D$2</f>
        <v>4970</v>
      </c>
    </row>
    <row r="190" spans="1:9" x14ac:dyDescent="0.25">
      <c r="A190" s="84">
        <v>2844</v>
      </c>
      <c r="B190" s="66" t="s">
        <v>5648</v>
      </c>
      <c r="C190" s="68" t="s">
        <v>85</v>
      </c>
      <c r="D190" s="103" t="s">
        <v>2226</v>
      </c>
      <c r="E190" s="69">
        <v>39</v>
      </c>
      <c r="F190" s="102" t="s">
        <v>22</v>
      </c>
      <c r="G190" s="134">
        <f>Оглавление!$D$47</f>
        <v>0</v>
      </c>
      <c r="H190" s="135">
        <f t="shared" si="13"/>
        <v>39</v>
      </c>
      <c r="I190" s="135">
        <f>H190*Оглавление!$D$2</f>
        <v>2730</v>
      </c>
    </row>
    <row r="191" spans="1:9" x14ac:dyDescent="0.25">
      <c r="A191" s="100">
        <v>20045058</v>
      </c>
      <c r="B191" s="66" t="s">
        <v>5649</v>
      </c>
      <c r="C191" s="68" t="s">
        <v>85</v>
      </c>
      <c r="D191" s="103" t="s">
        <v>2226</v>
      </c>
      <c r="E191" s="69">
        <v>40</v>
      </c>
      <c r="F191" s="102" t="s">
        <v>22</v>
      </c>
      <c r="G191" s="134">
        <f>Оглавление!$D$47</f>
        <v>0</v>
      </c>
      <c r="H191" s="135">
        <f t="shared" si="13"/>
        <v>40</v>
      </c>
      <c r="I191" s="135">
        <f>H191*Оглавление!$D$2</f>
        <v>2800</v>
      </c>
    </row>
    <row r="192" spans="1:9" x14ac:dyDescent="0.25">
      <c r="A192" s="84">
        <v>2921</v>
      </c>
      <c r="B192" s="66" t="s">
        <v>5650</v>
      </c>
      <c r="C192" s="68" t="s">
        <v>85</v>
      </c>
      <c r="D192" s="103" t="s">
        <v>2226</v>
      </c>
      <c r="E192" s="69">
        <v>13</v>
      </c>
      <c r="F192" s="102" t="s">
        <v>22</v>
      </c>
      <c r="G192" s="134">
        <f>Оглавление!$D$47</f>
        <v>0</v>
      </c>
      <c r="H192" s="135">
        <f t="shared" si="13"/>
        <v>13</v>
      </c>
      <c r="I192" s="135">
        <f>H192*Оглавление!$D$2</f>
        <v>910</v>
      </c>
    </row>
    <row r="193" spans="1:9" x14ac:dyDescent="0.25">
      <c r="A193" s="108"/>
      <c r="B193" s="83" t="s">
        <v>5651</v>
      </c>
      <c r="C193" s="83"/>
      <c r="D193" s="83"/>
      <c r="E193" s="114"/>
      <c r="F193" s="83"/>
      <c r="G193" s="137"/>
      <c r="H193" s="137"/>
      <c r="I193" s="137"/>
    </row>
    <row r="194" spans="1:9" ht="30" x14ac:dyDescent="0.25">
      <c r="A194" s="84">
        <v>3002186614</v>
      </c>
      <c r="B194" s="66" t="s">
        <v>5652</v>
      </c>
      <c r="C194" s="68" t="s">
        <v>85</v>
      </c>
      <c r="D194" s="103" t="s">
        <v>2226</v>
      </c>
      <c r="E194" s="69">
        <v>30</v>
      </c>
      <c r="F194" s="102" t="s">
        <v>22</v>
      </c>
      <c r="G194" s="134">
        <f>Оглавление!$D$47</f>
        <v>0</v>
      </c>
      <c r="H194" s="135">
        <f t="shared" si="13"/>
        <v>30</v>
      </c>
      <c r="I194" s="135">
        <f>H194*Оглавление!$D$2</f>
        <v>2100</v>
      </c>
    </row>
    <row r="195" spans="1:9" x14ac:dyDescent="0.25">
      <c r="A195" s="84">
        <v>3002186608</v>
      </c>
      <c r="B195" s="66" t="s">
        <v>5653</v>
      </c>
      <c r="C195" s="68" t="s">
        <v>85</v>
      </c>
      <c r="D195" s="103" t="s">
        <v>2226</v>
      </c>
      <c r="E195" s="69">
        <v>42</v>
      </c>
      <c r="F195" s="102" t="s">
        <v>22</v>
      </c>
      <c r="G195" s="134">
        <f>Оглавление!$D$47</f>
        <v>0</v>
      </c>
      <c r="H195" s="135">
        <f t="shared" si="13"/>
        <v>42</v>
      </c>
      <c r="I195" s="135">
        <f>H195*Оглавление!$D$2</f>
        <v>2940</v>
      </c>
    </row>
    <row r="196" spans="1:9" x14ac:dyDescent="0.25">
      <c r="A196" s="84">
        <v>3003200572</v>
      </c>
      <c r="B196" s="66" t="s">
        <v>5654</v>
      </c>
      <c r="C196" s="68" t="s">
        <v>85</v>
      </c>
      <c r="D196" s="103" t="s">
        <v>2226</v>
      </c>
      <c r="E196" s="69">
        <v>28</v>
      </c>
      <c r="F196" s="102" t="s">
        <v>22</v>
      </c>
      <c r="G196" s="134">
        <f>Оглавление!$D$47</f>
        <v>0</v>
      </c>
      <c r="H196" s="135">
        <f t="shared" si="13"/>
        <v>28</v>
      </c>
      <c r="I196" s="135">
        <f>H196*Оглавление!$D$2</f>
        <v>1960</v>
      </c>
    </row>
    <row r="197" spans="1:9" ht="30" x14ac:dyDescent="0.25">
      <c r="A197" s="84">
        <v>3003202753</v>
      </c>
      <c r="B197" s="66" t="s">
        <v>5655</v>
      </c>
      <c r="C197" s="68" t="s">
        <v>85</v>
      </c>
      <c r="D197" s="103" t="s">
        <v>2226</v>
      </c>
      <c r="E197" s="69">
        <v>30</v>
      </c>
      <c r="F197" s="102" t="s">
        <v>22</v>
      </c>
      <c r="G197" s="134">
        <f>Оглавление!$D$47</f>
        <v>0</v>
      </c>
      <c r="H197" s="135">
        <f t="shared" si="13"/>
        <v>30</v>
      </c>
      <c r="I197" s="135">
        <f>H197*Оглавление!$D$2</f>
        <v>2100</v>
      </c>
    </row>
    <row r="198" spans="1:9" ht="30" x14ac:dyDescent="0.25">
      <c r="A198" s="84">
        <v>3003202754</v>
      </c>
      <c r="B198" s="66" t="s">
        <v>5656</v>
      </c>
      <c r="C198" s="68" t="s">
        <v>85</v>
      </c>
      <c r="D198" s="103" t="s">
        <v>2226</v>
      </c>
      <c r="E198" s="69">
        <v>30</v>
      </c>
      <c r="F198" s="102" t="s">
        <v>22</v>
      </c>
      <c r="G198" s="134">
        <f>Оглавление!$D$47</f>
        <v>0</v>
      </c>
      <c r="H198" s="135">
        <f t="shared" si="13"/>
        <v>30</v>
      </c>
      <c r="I198" s="135">
        <f>H198*Оглавление!$D$2</f>
        <v>2100</v>
      </c>
    </row>
    <row r="199" spans="1:9" x14ac:dyDescent="0.25">
      <c r="A199" s="109"/>
      <c r="B199" s="110" t="s">
        <v>5657</v>
      </c>
      <c r="C199" s="68"/>
      <c r="D199" s="103"/>
      <c r="E199" s="111"/>
      <c r="F199" s="102"/>
      <c r="G199" s="134"/>
      <c r="H199" s="135"/>
      <c r="I199" s="135"/>
    </row>
    <row r="200" spans="1:9" x14ac:dyDescent="0.25">
      <c r="A200" s="100">
        <v>20049308</v>
      </c>
      <c r="B200" s="66" t="s">
        <v>5658</v>
      </c>
      <c r="C200" s="68" t="s">
        <v>85</v>
      </c>
      <c r="D200" s="103" t="s">
        <v>2226</v>
      </c>
      <c r="E200" s="69">
        <v>250</v>
      </c>
      <c r="F200" s="102" t="s">
        <v>22</v>
      </c>
      <c r="G200" s="134">
        <f>Оглавление!$D$47</f>
        <v>0</v>
      </c>
      <c r="H200" s="135">
        <f t="shared" si="13"/>
        <v>250</v>
      </c>
      <c r="I200" s="135">
        <f>H200*Оглавление!$D$2</f>
        <v>17500</v>
      </c>
    </row>
    <row r="201" spans="1:9" x14ac:dyDescent="0.25">
      <c r="A201" s="109"/>
      <c r="B201" s="110" t="s">
        <v>5659</v>
      </c>
      <c r="C201" s="68"/>
      <c r="D201" s="103"/>
      <c r="E201" s="111"/>
      <c r="F201" s="102"/>
      <c r="G201" s="134"/>
      <c r="H201" s="135"/>
      <c r="I201" s="135"/>
    </row>
    <row r="202" spans="1:9" x14ac:dyDescent="0.25">
      <c r="A202" s="84">
        <v>2819</v>
      </c>
      <c r="B202" s="66" t="s">
        <v>5660</v>
      </c>
      <c r="C202" s="68" t="s">
        <v>85</v>
      </c>
      <c r="D202" s="103" t="s">
        <v>2226</v>
      </c>
      <c r="E202" s="69">
        <v>52</v>
      </c>
      <c r="F202" s="102" t="s">
        <v>22</v>
      </c>
      <c r="G202" s="134">
        <f>Оглавление!$D$47</f>
        <v>0</v>
      </c>
      <c r="H202" s="135">
        <f t="shared" si="13"/>
        <v>52</v>
      </c>
      <c r="I202" s="135">
        <f>H202*Оглавление!$D$2</f>
        <v>3640</v>
      </c>
    </row>
    <row r="203" spans="1:9" x14ac:dyDescent="0.25">
      <c r="A203" s="100">
        <v>20088231</v>
      </c>
      <c r="B203" s="66" t="s">
        <v>5661</v>
      </c>
      <c r="C203" s="68" t="s">
        <v>85</v>
      </c>
      <c r="D203" s="103" t="s">
        <v>2226</v>
      </c>
      <c r="E203" s="69">
        <v>119</v>
      </c>
      <c r="F203" s="102" t="s">
        <v>22</v>
      </c>
      <c r="G203" s="134">
        <f>Оглавление!$D$47</f>
        <v>0</v>
      </c>
      <c r="H203" s="135">
        <f t="shared" si="13"/>
        <v>119</v>
      </c>
      <c r="I203" s="135">
        <f>H203*Оглавление!$D$2</f>
        <v>8330</v>
      </c>
    </row>
    <row r="204" spans="1:9" x14ac:dyDescent="0.25">
      <c r="A204" s="84">
        <v>2406</v>
      </c>
      <c r="B204" s="66" t="s">
        <v>5662</v>
      </c>
      <c r="C204" s="68" t="s">
        <v>85</v>
      </c>
      <c r="D204" s="103" t="s">
        <v>2226</v>
      </c>
      <c r="E204" s="69">
        <v>4</v>
      </c>
      <c r="F204" s="102" t="s">
        <v>22</v>
      </c>
      <c r="G204" s="134">
        <f>Оглавление!$D$47</f>
        <v>0</v>
      </c>
      <c r="H204" s="135">
        <f t="shared" si="13"/>
        <v>4</v>
      </c>
      <c r="I204" s="135">
        <f>H204*Оглавление!$D$2</f>
        <v>280</v>
      </c>
    </row>
    <row r="205" spans="1:9" x14ac:dyDescent="0.25">
      <c r="A205" s="84">
        <v>3003200384</v>
      </c>
      <c r="B205" s="66" t="s">
        <v>5663</v>
      </c>
      <c r="C205" s="68" t="s">
        <v>85</v>
      </c>
      <c r="D205" s="103" t="s">
        <v>2226</v>
      </c>
      <c r="E205" s="69">
        <v>23</v>
      </c>
      <c r="F205" s="102" t="s">
        <v>22</v>
      </c>
      <c r="G205" s="134">
        <f>Оглавление!$D$47</f>
        <v>0</v>
      </c>
      <c r="H205" s="135">
        <f t="shared" si="13"/>
        <v>23</v>
      </c>
      <c r="I205" s="135">
        <f>H205*Оглавление!$D$2</f>
        <v>1610</v>
      </c>
    </row>
    <row r="206" spans="1:9" x14ac:dyDescent="0.25">
      <c r="A206" s="84">
        <v>3003200574</v>
      </c>
      <c r="B206" s="66" t="s">
        <v>5664</v>
      </c>
      <c r="C206" s="68" t="s">
        <v>85</v>
      </c>
      <c r="D206" s="103" t="s">
        <v>2226</v>
      </c>
      <c r="E206" s="69">
        <v>19</v>
      </c>
      <c r="F206" s="102" t="s">
        <v>22</v>
      </c>
      <c r="G206" s="134">
        <f>Оглавление!$D$47</f>
        <v>0</v>
      </c>
      <c r="H206" s="135">
        <f t="shared" si="13"/>
        <v>19</v>
      </c>
      <c r="I206" s="135">
        <f>H206*Оглавление!$D$2</f>
        <v>1330</v>
      </c>
    </row>
    <row r="207" spans="1:9" x14ac:dyDescent="0.25">
      <c r="A207" s="84">
        <v>3003200383</v>
      </c>
      <c r="B207" s="66" t="s">
        <v>5665</v>
      </c>
      <c r="C207" s="68" t="s">
        <v>85</v>
      </c>
      <c r="D207" s="103" t="s">
        <v>2226</v>
      </c>
      <c r="E207" s="69">
        <v>23</v>
      </c>
      <c r="F207" s="102" t="s">
        <v>22</v>
      </c>
      <c r="G207" s="134">
        <f>Оглавление!$D$47</f>
        <v>0</v>
      </c>
      <c r="H207" s="135">
        <f t="shared" si="13"/>
        <v>23</v>
      </c>
      <c r="I207" s="135">
        <f>H207*Оглавление!$D$2</f>
        <v>1610</v>
      </c>
    </row>
    <row r="208" spans="1:9" x14ac:dyDescent="0.25">
      <c r="A208" s="84">
        <v>3003202780</v>
      </c>
      <c r="B208" s="66" t="s">
        <v>5666</v>
      </c>
      <c r="C208" s="68" t="s">
        <v>85</v>
      </c>
      <c r="D208" s="103" t="s">
        <v>2226</v>
      </c>
      <c r="E208" s="69">
        <v>23</v>
      </c>
      <c r="F208" s="102" t="s">
        <v>22</v>
      </c>
      <c r="G208" s="134">
        <f>Оглавление!$D$47</f>
        <v>0</v>
      </c>
      <c r="H208" s="135">
        <f t="shared" si="13"/>
        <v>23</v>
      </c>
      <c r="I208" s="135">
        <f>H208*Оглавление!$D$2</f>
        <v>1610</v>
      </c>
    </row>
    <row r="209" spans="1:9" x14ac:dyDescent="0.25">
      <c r="A209" s="84">
        <v>3003200575</v>
      </c>
      <c r="B209" s="66" t="s">
        <v>5667</v>
      </c>
      <c r="C209" s="68" t="s">
        <v>85</v>
      </c>
      <c r="D209" s="103" t="s">
        <v>2226</v>
      </c>
      <c r="E209" s="69">
        <v>13</v>
      </c>
      <c r="F209" s="102" t="s">
        <v>22</v>
      </c>
      <c r="G209" s="134">
        <f>Оглавление!$D$47</f>
        <v>0</v>
      </c>
      <c r="H209" s="135">
        <f t="shared" ref="H209:H272" si="14">E209*(1-G209)</f>
        <v>13</v>
      </c>
      <c r="I209" s="135">
        <f>H209*Оглавление!$D$2</f>
        <v>910</v>
      </c>
    </row>
    <row r="210" spans="1:9" x14ac:dyDescent="0.25">
      <c r="A210" s="84">
        <v>3003200578</v>
      </c>
      <c r="B210" s="66" t="s">
        <v>5668</v>
      </c>
      <c r="C210" s="68" t="s">
        <v>85</v>
      </c>
      <c r="D210" s="103" t="s">
        <v>2226</v>
      </c>
      <c r="E210" s="69">
        <v>19</v>
      </c>
      <c r="F210" s="102" t="s">
        <v>22</v>
      </c>
      <c r="G210" s="134">
        <f>Оглавление!$D$47</f>
        <v>0</v>
      </c>
      <c r="H210" s="135">
        <f t="shared" si="14"/>
        <v>19</v>
      </c>
      <c r="I210" s="135">
        <f>H210*Оглавление!$D$2</f>
        <v>1330</v>
      </c>
    </row>
    <row r="211" spans="1:9" x14ac:dyDescent="0.25">
      <c r="A211" s="84">
        <v>3003200573</v>
      </c>
      <c r="B211" s="66" t="s">
        <v>5669</v>
      </c>
      <c r="C211" s="68" t="s">
        <v>85</v>
      </c>
      <c r="D211" s="103" t="s">
        <v>2226</v>
      </c>
      <c r="E211" s="69">
        <v>30</v>
      </c>
      <c r="F211" s="102" t="s">
        <v>22</v>
      </c>
      <c r="G211" s="134">
        <f>Оглавление!$D$47</f>
        <v>0</v>
      </c>
      <c r="H211" s="135">
        <f t="shared" si="14"/>
        <v>30</v>
      </c>
      <c r="I211" s="135">
        <f>H211*Оглавление!$D$2</f>
        <v>2100</v>
      </c>
    </row>
    <row r="212" spans="1:9" x14ac:dyDescent="0.25">
      <c r="A212" s="84">
        <v>3003200577</v>
      </c>
      <c r="B212" s="66" t="s">
        <v>5669</v>
      </c>
      <c r="C212" s="68" t="s">
        <v>85</v>
      </c>
      <c r="D212" s="103" t="s">
        <v>2226</v>
      </c>
      <c r="E212" s="69">
        <v>25</v>
      </c>
      <c r="F212" s="102" t="s">
        <v>22</v>
      </c>
      <c r="G212" s="134">
        <f>Оглавление!$D$47</f>
        <v>0</v>
      </c>
      <c r="H212" s="135">
        <f t="shared" si="14"/>
        <v>25</v>
      </c>
      <c r="I212" s="135">
        <f>H212*Оглавление!$D$2</f>
        <v>1750</v>
      </c>
    </row>
    <row r="213" spans="1:9" x14ac:dyDescent="0.25">
      <c r="A213" s="84">
        <v>3003200576</v>
      </c>
      <c r="B213" s="66" t="s">
        <v>5670</v>
      </c>
      <c r="C213" s="68" t="s">
        <v>85</v>
      </c>
      <c r="D213" s="103" t="s">
        <v>2226</v>
      </c>
      <c r="E213" s="69">
        <v>53</v>
      </c>
      <c r="F213" s="102" t="s">
        <v>22</v>
      </c>
      <c r="G213" s="134">
        <f>Оглавление!$D$47</f>
        <v>0</v>
      </c>
      <c r="H213" s="135">
        <f t="shared" si="14"/>
        <v>53</v>
      </c>
      <c r="I213" s="135">
        <f>H213*Оглавление!$D$2</f>
        <v>3710</v>
      </c>
    </row>
    <row r="214" spans="1:9" ht="30" x14ac:dyDescent="0.25">
      <c r="A214" s="84">
        <v>3003200381</v>
      </c>
      <c r="B214" s="66" t="s">
        <v>5671</v>
      </c>
      <c r="C214" s="68" t="s">
        <v>85</v>
      </c>
      <c r="D214" s="103" t="s">
        <v>2226</v>
      </c>
      <c r="E214" s="69">
        <v>17</v>
      </c>
      <c r="F214" s="102" t="s">
        <v>22</v>
      </c>
      <c r="G214" s="134">
        <f>Оглавление!$D$47</f>
        <v>0</v>
      </c>
      <c r="H214" s="135">
        <f t="shared" si="14"/>
        <v>17</v>
      </c>
      <c r="I214" s="135">
        <f>H214*Оглавление!$D$2</f>
        <v>1190</v>
      </c>
    </row>
    <row r="215" spans="1:9" ht="30" x14ac:dyDescent="0.25">
      <c r="A215" s="84">
        <v>3003200382</v>
      </c>
      <c r="B215" s="66" t="s">
        <v>5672</v>
      </c>
      <c r="C215" s="68" t="s">
        <v>85</v>
      </c>
      <c r="D215" s="103" t="s">
        <v>2226</v>
      </c>
      <c r="E215" s="69">
        <v>38</v>
      </c>
      <c r="F215" s="102" t="s">
        <v>22</v>
      </c>
      <c r="G215" s="134">
        <f>Оглавление!$D$47</f>
        <v>0</v>
      </c>
      <c r="H215" s="135">
        <f t="shared" si="14"/>
        <v>38</v>
      </c>
      <c r="I215" s="135">
        <f>H215*Оглавление!$D$2</f>
        <v>2660</v>
      </c>
    </row>
    <row r="216" spans="1:9" ht="30" x14ac:dyDescent="0.25">
      <c r="A216" s="84">
        <v>3003201476</v>
      </c>
      <c r="B216" s="66" t="s">
        <v>5673</v>
      </c>
      <c r="C216" s="68" t="s">
        <v>85</v>
      </c>
      <c r="D216" s="103" t="s">
        <v>2226</v>
      </c>
      <c r="E216" s="69">
        <v>47</v>
      </c>
      <c r="F216" s="102" t="s">
        <v>22</v>
      </c>
      <c r="G216" s="134">
        <f>Оглавление!$D$47</f>
        <v>0</v>
      </c>
      <c r="H216" s="135">
        <f t="shared" si="14"/>
        <v>47</v>
      </c>
      <c r="I216" s="135">
        <f>H216*Оглавление!$D$2</f>
        <v>3290</v>
      </c>
    </row>
    <row r="217" spans="1:9" ht="30" x14ac:dyDescent="0.25">
      <c r="A217" s="84">
        <v>3003201477</v>
      </c>
      <c r="B217" s="66" t="s">
        <v>5674</v>
      </c>
      <c r="C217" s="68" t="s">
        <v>85</v>
      </c>
      <c r="D217" s="103" t="s">
        <v>2226</v>
      </c>
      <c r="E217" s="69">
        <v>62</v>
      </c>
      <c r="F217" s="102" t="s">
        <v>22</v>
      </c>
      <c r="G217" s="134">
        <f>Оглавление!$D$47</f>
        <v>0</v>
      </c>
      <c r="H217" s="135">
        <f t="shared" si="14"/>
        <v>62</v>
      </c>
      <c r="I217" s="135">
        <f>H217*Оглавление!$D$2</f>
        <v>4340</v>
      </c>
    </row>
    <row r="218" spans="1:9" x14ac:dyDescent="0.25">
      <c r="A218" s="107"/>
      <c r="B218" s="65" t="s">
        <v>4962</v>
      </c>
      <c r="C218" s="65"/>
      <c r="D218" s="65"/>
      <c r="E218" s="113"/>
      <c r="F218" s="65"/>
      <c r="G218" s="133"/>
      <c r="H218" s="133"/>
      <c r="I218" s="133"/>
    </row>
    <row r="219" spans="1:9" x14ac:dyDescent="0.25">
      <c r="A219" s="108"/>
      <c r="B219" s="83" t="s">
        <v>5675</v>
      </c>
      <c r="C219" s="83"/>
      <c r="D219" s="83"/>
      <c r="E219" s="114"/>
      <c r="F219" s="83"/>
      <c r="G219" s="137"/>
      <c r="H219" s="137"/>
      <c r="I219" s="137"/>
    </row>
    <row r="220" spans="1:9" x14ac:dyDescent="0.25">
      <c r="A220" s="84">
        <v>2046</v>
      </c>
      <c r="B220" s="66" t="s">
        <v>5676</v>
      </c>
      <c r="C220" s="68" t="s">
        <v>85</v>
      </c>
      <c r="D220" s="103" t="s">
        <v>2226</v>
      </c>
      <c r="E220" s="69">
        <v>136</v>
      </c>
      <c r="F220" s="102" t="s">
        <v>22</v>
      </c>
      <c r="G220" s="134">
        <f>Оглавление!$D$47</f>
        <v>0</v>
      </c>
      <c r="H220" s="135">
        <f t="shared" si="14"/>
        <v>136</v>
      </c>
      <c r="I220" s="135">
        <f>H220*Оглавление!$D$2</f>
        <v>9520</v>
      </c>
    </row>
    <row r="221" spans="1:9" x14ac:dyDescent="0.25">
      <c r="A221" s="84">
        <v>2045</v>
      </c>
      <c r="B221" s="66" t="s">
        <v>5677</v>
      </c>
      <c r="C221" s="68" t="s">
        <v>85</v>
      </c>
      <c r="D221" s="103" t="s">
        <v>2226</v>
      </c>
      <c r="E221" s="69">
        <v>136</v>
      </c>
      <c r="F221" s="102" t="s">
        <v>22</v>
      </c>
      <c r="G221" s="134">
        <f>Оглавление!$D$47</f>
        <v>0</v>
      </c>
      <c r="H221" s="135">
        <f t="shared" si="14"/>
        <v>136</v>
      </c>
      <c r="I221" s="135">
        <f>H221*Оглавление!$D$2</f>
        <v>9520</v>
      </c>
    </row>
    <row r="222" spans="1:9" x14ac:dyDescent="0.25">
      <c r="A222" s="108"/>
      <c r="B222" s="83" t="s">
        <v>5678</v>
      </c>
      <c r="C222" s="83"/>
      <c r="D222" s="83"/>
      <c r="E222" s="114"/>
      <c r="F222" s="83"/>
      <c r="G222" s="137"/>
      <c r="H222" s="137"/>
      <c r="I222" s="137"/>
    </row>
    <row r="223" spans="1:9" x14ac:dyDescent="0.25">
      <c r="A223" s="84">
        <v>1650</v>
      </c>
      <c r="B223" s="66" t="s">
        <v>5679</v>
      </c>
      <c r="C223" s="68" t="s">
        <v>85</v>
      </c>
      <c r="D223" s="103" t="s">
        <v>2226</v>
      </c>
      <c r="E223" s="69">
        <v>33</v>
      </c>
      <c r="F223" s="102" t="s">
        <v>22</v>
      </c>
      <c r="G223" s="134">
        <f>Оглавление!$D$47</f>
        <v>0</v>
      </c>
      <c r="H223" s="135">
        <f t="shared" si="14"/>
        <v>33</v>
      </c>
      <c r="I223" s="135">
        <f>H223*Оглавление!$D$2</f>
        <v>2310</v>
      </c>
    </row>
    <row r="224" spans="1:9" ht="30" x14ac:dyDescent="0.25">
      <c r="A224" s="100">
        <v>20040797</v>
      </c>
      <c r="B224" s="66" t="s">
        <v>5680</v>
      </c>
      <c r="C224" s="68" t="s">
        <v>85</v>
      </c>
      <c r="D224" s="103" t="s">
        <v>2226</v>
      </c>
      <c r="E224" s="69">
        <v>41</v>
      </c>
      <c r="F224" s="102" t="s">
        <v>22</v>
      </c>
      <c r="G224" s="134">
        <f>Оглавление!$D$47</f>
        <v>0</v>
      </c>
      <c r="H224" s="135">
        <f t="shared" si="14"/>
        <v>41</v>
      </c>
      <c r="I224" s="135">
        <f>H224*Оглавление!$D$2</f>
        <v>2870</v>
      </c>
    </row>
    <row r="225" spans="1:9" x14ac:dyDescent="0.25">
      <c r="A225" s="84">
        <v>4180</v>
      </c>
      <c r="B225" s="66" t="s">
        <v>5681</v>
      </c>
      <c r="C225" s="68" t="s">
        <v>85</v>
      </c>
      <c r="D225" s="103" t="s">
        <v>2226</v>
      </c>
      <c r="E225" s="69">
        <v>29</v>
      </c>
      <c r="F225" s="102" t="s">
        <v>22</v>
      </c>
      <c r="G225" s="134">
        <f>Оглавление!$D$47</f>
        <v>0</v>
      </c>
      <c r="H225" s="135">
        <f t="shared" si="14"/>
        <v>29</v>
      </c>
      <c r="I225" s="135">
        <f>H225*Оглавление!$D$2</f>
        <v>2030</v>
      </c>
    </row>
    <row r="226" spans="1:9" x14ac:dyDescent="0.25">
      <c r="A226" s="108"/>
      <c r="B226" s="83" t="s">
        <v>5682</v>
      </c>
      <c r="C226" s="83"/>
      <c r="D226" s="83"/>
      <c r="E226" s="114"/>
      <c r="F226" s="83"/>
      <c r="G226" s="137"/>
      <c r="H226" s="137"/>
      <c r="I226" s="137"/>
    </row>
    <row r="227" spans="1:9" x14ac:dyDescent="0.25">
      <c r="A227" s="84">
        <v>20174070</v>
      </c>
      <c r="B227" s="66" t="s">
        <v>5683</v>
      </c>
      <c r="C227" s="68" t="s">
        <v>85</v>
      </c>
      <c r="D227" s="103" t="s">
        <v>2226</v>
      </c>
      <c r="E227" s="69">
        <v>83</v>
      </c>
      <c r="F227" s="102" t="s">
        <v>22</v>
      </c>
      <c r="G227" s="134">
        <f>Оглавление!$D$47</f>
        <v>0</v>
      </c>
      <c r="H227" s="135">
        <f t="shared" si="14"/>
        <v>83</v>
      </c>
      <c r="I227" s="135">
        <f>H227*Оглавление!$D$2</f>
        <v>5810</v>
      </c>
    </row>
    <row r="228" spans="1:9" x14ac:dyDescent="0.25">
      <c r="A228" s="108"/>
      <c r="B228" s="83" t="s">
        <v>5684</v>
      </c>
      <c r="C228" s="83"/>
      <c r="D228" s="83"/>
      <c r="E228" s="114"/>
      <c r="F228" s="83"/>
      <c r="G228" s="137"/>
      <c r="H228" s="137"/>
      <c r="I228" s="137"/>
    </row>
    <row r="229" spans="1:9" x14ac:dyDescent="0.25">
      <c r="A229" s="100">
        <v>20018051</v>
      </c>
      <c r="B229" s="66" t="s">
        <v>5685</v>
      </c>
      <c r="C229" s="68" t="s">
        <v>85</v>
      </c>
      <c r="D229" s="103" t="s">
        <v>2226</v>
      </c>
      <c r="E229" s="69">
        <v>48</v>
      </c>
      <c r="F229" s="102" t="s">
        <v>22</v>
      </c>
      <c r="G229" s="134">
        <f>Оглавление!$D$47</f>
        <v>0</v>
      </c>
      <c r="H229" s="135">
        <f t="shared" si="14"/>
        <v>48</v>
      </c>
      <c r="I229" s="135">
        <f>H229*Оглавление!$D$2</f>
        <v>3360</v>
      </c>
    </row>
    <row r="230" spans="1:9" x14ac:dyDescent="0.25">
      <c r="A230" s="100">
        <v>20174087</v>
      </c>
      <c r="B230" s="66" t="s">
        <v>5686</v>
      </c>
      <c r="C230" s="68" t="s">
        <v>85</v>
      </c>
      <c r="D230" s="103" t="s">
        <v>2226</v>
      </c>
      <c r="E230" s="69">
        <v>13</v>
      </c>
      <c r="F230" s="102" t="s">
        <v>22</v>
      </c>
      <c r="G230" s="134">
        <f>Оглавление!$D$47</f>
        <v>0</v>
      </c>
      <c r="H230" s="135">
        <f t="shared" si="14"/>
        <v>13</v>
      </c>
      <c r="I230" s="135">
        <f>H230*Оглавление!$D$2</f>
        <v>910</v>
      </c>
    </row>
    <row r="231" spans="1:9" x14ac:dyDescent="0.25">
      <c r="A231" s="100">
        <v>10006491</v>
      </c>
      <c r="B231" s="66" t="s">
        <v>5687</v>
      </c>
      <c r="C231" s="68" t="s">
        <v>85</v>
      </c>
      <c r="D231" s="103" t="s">
        <v>2226</v>
      </c>
      <c r="E231" s="69">
        <v>13</v>
      </c>
      <c r="F231" s="102" t="s">
        <v>22</v>
      </c>
      <c r="G231" s="134">
        <f>Оглавление!$D$47</f>
        <v>0</v>
      </c>
      <c r="H231" s="135">
        <f t="shared" si="14"/>
        <v>13</v>
      </c>
      <c r="I231" s="135">
        <f>H231*Оглавление!$D$2</f>
        <v>910</v>
      </c>
    </row>
    <row r="232" spans="1:9" x14ac:dyDescent="0.25">
      <c r="A232" s="100">
        <v>20015570</v>
      </c>
      <c r="B232" s="66" t="s">
        <v>5688</v>
      </c>
      <c r="C232" s="68" t="s">
        <v>85</v>
      </c>
      <c r="D232" s="103" t="s">
        <v>2226</v>
      </c>
      <c r="E232" s="69">
        <v>125</v>
      </c>
      <c r="F232" s="102" t="s">
        <v>22</v>
      </c>
      <c r="G232" s="134">
        <f>Оглавление!$D$47</f>
        <v>0</v>
      </c>
      <c r="H232" s="135">
        <f t="shared" si="14"/>
        <v>125</v>
      </c>
      <c r="I232" s="135">
        <f>H232*Оглавление!$D$2</f>
        <v>8750</v>
      </c>
    </row>
    <row r="233" spans="1:9" x14ac:dyDescent="0.25">
      <c r="A233" s="84">
        <v>4663</v>
      </c>
      <c r="B233" s="66" t="s">
        <v>5689</v>
      </c>
      <c r="C233" s="68" t="s">
        <v>85</v>
      </c>
      <c r="D233" s="103" t="s">
        <v>2226</v>
      </c>
      <c r="E233" s="69">
        <v>434</v>
      </c>
      <c r="F233" s="102" t="s">
        <v>22</v>
      </c>
      <c r="G233" s="134">
        <f>Оглавление!$D$47</f>
        <v>0</v>
      </c>
      <c r="H233" s="135">
        <f t="shared" si="14"/>
        <v>434</v>
      </c>
      <c r="I233" s="135">
        <f>H233*Оглавление!$D$2</f>
        <v>30380</v>
      </c>
    </row>
    <row r="234" spans="1:9" x14ac:dyDescent="0.25">
      <c r="A234" s="100">
        <v>10003390</v>
      </c>
      <c r="B234" s="66" t="s">
        <v>5690</v>
      </c>
      <c r="C234" s="68" t="s">
        <v>85</v>
      </c>
      <c r="D234" s="103" t="s">
        <v>2226</v>
      </c>
      <c r="E234" s="69">
        <v>79</v>
      </c>
      <c r="F234" s="102" t="s">
        <v>22</v>
      </c>
      <c r="G234" s="134">
        <f>Оглавление!$D$47</f>
        <v>0</v>
      </c>
      <c r="H234" s="135">
        <f t="shared" si="14"/>
        <v>79</v>
      </c>
      <c r="I234" s="135">
        <f>H234*Оглавление!$D$2</f>
        <v>5530</v>
      </c>
    </row>
    <row r="235" spans="1:9" ht="30" x14ac:dyDescent="0.25">
      <c r="A235" s="100">
        <v>20106367</v>
      </c>
      <c r="B235" s="66" t="s">
        <v>5691</v>
      </c>
      <c r="C235" s="68" t="s">
        <v>85</v>
      </c>
      <c r="D235" s="103" t="s">
        <v>2226</v>
      </c>
      <c r="E235" s="69">
        <v>68</v>
      </c>
      <c r="F235" s="102" t="s">
        <v>22</v>
      </c>
      <c r="G235" s="134">
        <f>Оглавление!$D$47</f>
        <v>0</v>
      </c>
      <c r="H235" s="135">
        <f t="shared" si="14"/>
        <v>68</v>
      </c>
      <c r="I235" s="135">
        <f>H235*Оглавление!$D$2</f>
        <v>4760</v>
      </c>
    </row>
    <row r="236" spans="1:9" ht="30" x14ac:dyDescent="0.25">
      <c r="A236" s="100">
        <v>20106368</v>
      </c>
      <c r="B236" s="66" t="s">
        <v>5692</v>
      </c>
      <c r="C236" s="68" t="s">
        <v>85</v>
      </c>
      <c r="D236" s="103" t="s">
        <v>2226</v>
      </c>
      <c r="E236" s="69">
        <v>148</v>
      </c>
      <c r="F236" s="102" t="s">
        <v>22</v>
      </c>
      <c r="G236" s="134">
        <f>Оглавление!$D$47</f>
        <v>0</v>
      </c>
      <c r="H236" s="135">
        <f t="shared" si="14"/>
        <v>148</v>
      </c>
      <c r="I236" s="135">
        <f>H236*Оглавление!$D$2</f>
        <v>10360</v>
      </c>
    </row>
    <row r="237" spans="1:9" x14ac:dyDescent="0.25">
      <c r="A237" s="100">
        <v>20072569</v>
      </c>
      <c r="B237" s="66" t="s">
        <v>5693</v>
      </c>
      <c r="C237" s="68" t="s">
        <v>85</v>
      </c>
      <c r="D237" s="103" t="s">
        <v>2226</v>
      </c>
      <c r="E237" s="69">
        <v>102</v>
      </c>
      <c r="F237" s="102" t="s">
        <v>22</v>
      </c>
      <c r="G237" s="134">
        <f>Оглавление!$D$47</f>
        <v>0</v>
      </c>
      <c r="H237" s="135">
        <f t="shared" si="14"/>
        <v>102</v>
      </c>
      <c r="I237" s="135">
        <f>H237*Оглавление!$D$2</f>
        <v>7140</v>
      </c>
    </row>
    <row r="238" spans="1:9" x14ac:dyDescent="0.25">
      <c r="A238" s="100">
        <v>20152983</v>
      </c>
      <c r="B238" s="66" t="s">
        <v>5694</v>
      </c>
      <c r="C238" s="68" t="s">
        <v>85</v>
      </c>
      <c r="D238" s="103" t="s">
        <v>2226</v>
      </c>
      <c r="E238" s="69">
        <v>53</v>
      </c>
      <c r="F238" s="102" t="s">
        <v>22</v>
      </c>
      <c r="G238" s="134">
        <f>Оглавление!$D$47</f>
        <v>0</v>
      </c>
      <c r="H238" s="135">
        <f t="shared" si="14"/>
        <v>53</v>
      </c>
      <c r="I238" s="135">
        <f>H238*Оглавление!$D$2</f>
        <v>3710</v>
      </c>
    </row>
    <row r="239" spans="1:9" x14ac:dyDescent="0.25">
      <c r="A239" s="108"/>
      <c r="B239" s="83" t="s">
        <v>5695</v>
      </c>
      <c r="C239" s="83"/>
      <c r="D239" s="83"/>
      <c r="E239" s="114"/>
      <c r="F239" s="83"/>
      <c r="G239" s="137"/>
      <c r="H239" s="137"/>
      <c r="I239" s="137"/>
    </row>
    <row r="240" spans="1:9" x14ac:dyDescent="0.25">
      <c r="A240" s="100">
        <v>20211671</v>
      </c>
      <c r="B240" s="66" t="s">
        <v>5696</v>
      </c>
      <c r="C240" s="68" t="s">
        <v>85</v>
      </c>
      <c r="D240" s="103" t="s">
        <v>2226</v>
      </c>
      <c r="E240" s="69">
        <v>25</v>
      </c>
      <c r="F240" s="102" t="s">
        <v>22</v>
      </c>
      <c r="G240" s="134">
        <f>Оглавление!$D$47</f>
        <v>0</v>
      </c>
      <c r="H240" s="135">
        <f t="shared" si="14"/>
        <v>25</v>
      </c>
      <c r="I240" s="135">
        <f>H240*Оглавление!$D$2</f>
        <v>1750</v>
      </c>
    </row>
    <row r="241" spans="1:9" x14ac:dyDescent="0.25">
      <c r="A241" s="100">
        <v>20211672</v>
      </c>
      <c r="B241" s="66" t="s">
        <v>5697</v>
      </c>
      <c r="C241" s="68" t="s">
        <v>85</v>
      </c>
      <c r="D241" s="103" t="s">
        <v>2226</v>
      </c>
      <c r="E241" s="69">
        <v>25</v>
      </c>
      <c r="F241" s="102" t="s">
        <v>22</v>
      </c>
      <c r="G241" s="134">
        <f>Оглавление!$D$47</f>
        <v>0</v>
      </c>
      <c r="H241" s="135">
        <f t="shared" si="14"/>
        <v>25</v>
      </c>
      <c r="I241" s="135">
        <f>H241*Оглавление!$D$2</f>
        <v>1750</v>
      </c>
    </row>
    <row r="242" spans="1:9" x14ac:dyDescent="0.25">
      <c r="A242" s="100">
        <v>20095607</v>
      </c>
      <c r="B242" s="66" t="s">
        <v>5698</v>
      </c>
      <c r="C242" s="68" t="s">
        <v>85</v>
      </c>
      <c r="D242" s="103" t="s">
        <v>2226</v>
      </c>
      <c r="E242" s="69">
        <v>125</v>
      </c>
      <c r="F242" s="102" t="s">
        <v>22</v>
      </c>
      <c r="G242" s="134">
        <f>Оглавление!$D$47</f>
        <v>0</v>
      </c>
      <c r="H242" s="135">
        <f t="shared" si="14"/>
        <v>125</v>
      </c>
      <c r="I242" s="135">
        <f>H242*Оглавление!$D$2</f>
        <v>8750</v>
      </c>
    </row>
    <row r="243" spans="1:9" x14ac:dyDescent="0.25">
      <c r="A243" s="100">
        <v>20095608</v>
      </c>
      <c r="B243" s="66" t="s">
        <v>5699</v>
      </c>
      <c r="C243" s="68" t="s">
        <v>85</v>
      </c>
      <c r="D243" s="103" t="s">
        <v>2226</v>
      </c>
      <c r="E243" s="69">
        <v>125</v>
      </c>
      <c r="F243" s="102" t="s">
        <v>22</v>
      </c>
      <c r="G243" s="134">
        <f>Оглавление!$D$47</f>
        <v>0</v>
      </c>
      <c r="H243" s="135">
        <f t="shared" si="14"/>
        <v>125</v>
      </c>
      <c r="I243" s="135">
        <f>H243*Оглавление!$D$2</f>
        <v>8750</v>
      </c>
    </row>
    <row r="244" spans="1:9" x14ac:dyDescent="0.25">
      <c r="A244" s="66" t="s">
        <v>5727</v>
      </c>
      <c r="B244" s="66" t="s">
        <v>5700</v>
      </c>
      <c r="C244" s="68" t="s">
        <v>85</v>
      </c>
      <c r="D244" s="103" t="s">
        <v>2226</v>
      </c>
      <c r="E244" s="69">
        <v>29</v>
      </c>
      <c r="F244" s="102" t="s">
        <v>22</v>
      </c>
      <c r="G244" s="134">
        <f>Оглавление!$D$47</f>
        <v>0</v>
      </c>
      <c r="H244" s="135">
        <f t="shared" si="14"/>
        <v>29</v>
      </c>
      <c r="I244" s="135">
        <f>H244*Оглавление!$D$2</f>
        <v>2030</v>
      </c>
    </row>
    <row r="245" spans="1:9" x14ac:dyDescent="0.25">
      <c r="A245" s="100">
        <v>20199915</v>
      </c>
      <c r="B245" s="66" t="s">
        <v>5701</v>
      </c>
      <c r="C245" s="68" t="s">
        <v>85</v>
      </c>
      <c r="D245" s="103" t="s">
        <v>2226</v>
      </c>
      <c r="E245" s="69">
        <v>25</v>
      </c>
      <c r="F245" s="102" t="s">
        <v>22</v>
      </c>
      <c r="G245" s="134">
        <f>Оглавление!$D$47</f>
        <v>0</v>
      </c>
      <c r="H245" s="135">
        <f t="shared" si="14"/>
        <v>25</v>
      </c>
      <c r="I245" s="135">
        <f>H245*Оглавление!$D$2</f>
        <v>1750</v>
      </c>
    </row>
    <row r="246" spans="1:9" x14ac:dyDescent="0.25">
      <c r="A246" s="100">
        <v>10005769</v>
      </c>
      <c r="B246" s="66" t="s">
        <v>5702</v>
      </c>
      <c r="C246" s="68" t="s">
        <v>85</v>
      </c>
      <c r="D246" s="103" t="s">
        <v>2226</v>
      </c>
      <c r="E246" s="69">
        <v>125</v>
      </c>
      <c r="F246" s="102" t="s">
        <v>22</v>
      </c>
      <c r="G246" s="134">
        <f>Оглавление!$D$47</f>
        <v>0</v>
      </c>
      <c r="H246" s="135">
        <f t="shared" si="14"/>
        <v>125</v>
      </c>
      <c r="I246" s="135">
        <f>H246*Оглавление!$D$2</f>
        <v>8750</v>
      </c>
    </row>
    <row r="247" spans="1:9" x14ac:dyDescent="0.25">
      <c r="A247" s="100">
        <v>20095613</v>
      </c>
      <c r="B247" s="66" t="s">
        <v>5703</v>
      </c>
      <c r="C247" s="68" t="s">
        <v>85</v>
      </c>
      <c r="D247" s="103" t="s">
        <v>2226</v>
      </c>
      <c r="E247" s="69">
        <v>125</v>
      </c>
      <c r="F247" s="102" t="s">
        <v>22</v>
      </c>
      <c r="G247" s="134">
        <f>Оглавление!$D$47</f>
        <v>0</v>
      </c>
      <c r="H247" s="135">
        <f t="shared" si="14"/>
        <v>125</v>
      </c>
      <c r="I247" s="135">
        <f>H247*Оглавление!$D$2</f>
        <v>8750</v>
      </c>
    </row>
    <row r="248" spans="1:9" x14ac:dyDescent="0.25">
      <c r="A248" s="100">
        <v>10005364</v>
      </c>
      <c r="B248" s="66" t="s">
        <v>5704</v>
      </c>
      <c r="C248" s="68" t="s">
        <v>85</v>
      </c>
      <c r="D248" s="103" t="s">
        <v>2226</v>
      </c>
      <c r="E248" s="69">
        <v>42</v>
      </c>
      <c r="F248" s="102" t="s">
        <v>22</v>
      </c>
      <c r="G248" s="134">
        <f>Оглавление!$D$47</f>
        <v>0</v>
      </c>
      <c r="H248" s="135">
        <f t="shared" si="14"/>
        <v>42</v>
      </c>
      <c r="I248" s="135">
        <f>H248*Оглавление!$D$2</f>
        <v>2940</v>
      </c>
    </row>
    <row r="249" spans="1:9" x14ac:dyDescent="0.25">
      <c r="A249" s="100">
        <v>20095615</v>
      </c>
      <c r="B249" s="66" t="s">
        <v>5705</v>
      </c>
      <c r="C249" s="68" t="s">
        <v>85</v>
      </c>
      <c r="D249" s="103" t="s">
        <v>2226</v>
      </c>
      <c r="E249" s="69">
        <v>125</v>
      </c>
      <c r="F249" s="102" t="s">
        <v>22</v>
      </c>
      <c r="G249" s="134">
        <f>Оглавление!$D$47</f>
        <v>0</v>
      </c>
      <c r="H249" s="135">
        <f t="shared" si="14"/>
        <v>125</v>
      </c>
      <c r="I249" s="135">
        <f>H249*Оглавление!$D$2</f>
        <v>8750</v>
      </c>
    </row>
    <row r="250" spans="1:9" x14ac:dyDescent="0.25">
      <c r="A250" s="100">
        <v>20199930</v>
      </c>
      <c r="B250" s="66" t="s">
        <v>5706</v>
      </c>
      <c r="C250" s="68" t="s">
        <v>85</v>
      </c>
      <c r="D250" s="103" t="s">
        <v>2226</v>
      </c>
      <c r="E250" s="69">
        <v>32</v>
      </c>
      <c r="F250" s="102" t="s">
        <v>22</v>
      </c>
      <c r="G250" s="134">
        <f>Оглавление!$D$47</f>
        <v>0</v>
      </c>
      <c r="H250" s="135">
        <f t="shared" si="14"/>
        <v>32</v>
      </c>
      <c r="I250" s="135">
        <f>H250*Оглавление!$D$2</f>
        <v>2240</v>
      </c>
    </row>
    <row r="251" spans="1:9" x14ac:dyDescent="0.25">
      <c r="A251" s="100">
        <v>20118609</v>
      </c>
      <c r="B251" s="66" t="s">
        <v>5707</v>
      </c>
      <c r="C251" s="68" t="s">
        <v>85</v>
      </c>
      <c r="D251" s="103" t="s">
        <v>2226</v>
      </c>
      <c r="E251" s="69">
        <v>32</v>
      </c>
      <c r="F251" s="102" t="s">
        <v>22</v>
      </c>
      <c r="G251" s="134">
        <f>Оглавление!$D$47</f>
        <v>0</v>
      </c>
      <c r="H251" s="135">
        <f t="shared" si="14"/>
        <v>32</v>
      </c>
      <c r="I251" s="135">
        <f>H251*Оглавление!$D$2</f>
        <v>2240</v>
      </c>
    </row>
    <row r="252" spans="1:9" x14ac:dyDescent="0.25">
      <c r="A252" s="100">
        <v>20118610</v>
      </c>
      <c r="B252" s="66" t="s">
        <v>5708</v>
      </c>
      <c r="C252" s="68" t="s">
        <v>85</v>
      </c>
      <c r="D252" s="103" t="s">
        <v>2226</v>
      </c>
      <c r="E252" s="69">
        <v>34</v>
      </c>
      <c r="F252" s="102" t="s">
        <v>22</v>
      </c>
      <c r="G252" s="134">
        <f>Оглавление!$D$47</f>
        <v>0</v>
      </c>
      <c r="H252" s="135">
        <f t="shared" si="14"/>
        <v>34</v>
      </c>
      <c r="I252" s="135">
        <f>H252*Оглавление!$D$2</f>
        <v>2380</v>
      </c>
    </row>
    <row r="253" spans="1:9" ht="30" x14ac:dyDescent="0.25">
      <c r="A253" s="100">
        <v>20202412</v>
      </c>
      <c r="B253" s="66" t="s">
        <v>5709</v>
      </c>
      <c r="C253" s="68" t="s">
        <v>85</v>
      </c>
      <c r="D253" s="103" t="s">
        <v>2226</v>
      </c>
      <c r="E253" s="69">
        <v>38</v>
      </c>
      <c r="F253" s="102" t="s">
        <v>22</v>
      </c>
      <c r="G253" s="134">
        <f>Оглавление!$D$47</f>
        <v>0</v>
      </c>
      <c r="H253" s="135">
        <f t="shared" si="14"/>
        <v>38</v>
      </c>
      <c r="I253" s="135">
        <f>H253*Оглавление!$D$2</f>
        <v>2660</v>
      </c>
    </row>
    <row r="254" spans="1:9" ht="30" x14ac:dyDescent="0.25">
      <c r="A254" s="100">
        <v>20211675</v>
      </c>
      <c r="B254" s="66" t="s">
        <v>5710</v>
      </c>
      <c r="C254" s="68" t="s">
        <v>85</v>
      </c>
      <c r="D254" s="103" t="s">
        <v>2226</v>
      </c>
      <c r="E254" s="69">
        <v>25</v>
      </c>
      <c r="F254" s="102" t="s">
        <v>22</v>
      </c>
      <c r="G254" s="134">
        <f>Оглавление!$D$47</f>
        <v>0</v>
      </c>
      <c r="H254" s="135">
        <f t="shared" si="14"/>
        <v>25</v>
      </c>
      <c r="I254" s="135">
        <f>H254*Оглавление!$D$2</f>
        <v>1750</v>
      </c>
    </row>
    <row r="255" spans="1:9" x14ac:dyDescent="0.25">
      <c r="A255" s="108"/>
      <c r="B255" s="83" t="s">
        <v>5711</v>
      </c>
      <c r="C255" s="83"/>
      <c r="D255" s="83"/>
      <c r="E255" s="114"/>
      <c r="F255" s="83"/>
      <c r="G255" s="137"/>
      <c r="H255" s="137"/>
      <c r="I255" s="137"/>
    </row>
    <row r="256" spans="1:9" x14ac:dyDescent="0.25">
      <c r="A256" s="84">
        <v>2867</v>
      </c>
      <c r="B256" s="66" t="s">
        <v>5712</v>
      </c>
      <c r="C256" s="68" t="s">
        <v>85</v>
      </c>
      <c r="D256" s="103" t="s">
        <v>2226</v>
      </c>
      <c r="E256" s="69">
        <v>189</v>
      </c>
      <c r="F256" s="102" t="s">
        <v>22</v>
      </c>
      <c r="G256" s="134">
        <f>Оглавление!$D$47</f>
        <v>0</v>
      </c>
      <c r="H256" s="135">
        <f t="shared" si="14"/>
        <v>189</v>
      </c>
      <c r="I256" s="135">
        <f>H256*Оглавление!$D$2</f>
        <v>13230</v>
      </c>
    </row>
    <row r="257" spans="1:9" x14ac:dyDescent="0.25">
      <c r="A257" s="84">
        <v>2868</v>
      </c>
      <c r="B257" s="66" t="s">
        <v>5713</v>
      </c>
      <c r="C257" s="68" t="s">
        <v>85</v>
      </c>
      <c r="D257" s="103" t="s">
        <v>2226</v>
      </c>
      <c r="E257" s="69">
        <v>202</v>
      </c>
      <c r="F257" s="102" t="s">
        <v>22</v>
      </c>
      <c r="G257" s="134">
        <f>Оглавление!$D$47</f>
        <v>0</v>
      </c>
      <c r="H257" s="135">
        <f t="shared" si="14"/>
        <v>202</v>
      </c>
      <c r="I257" s="135">
        <f>H257*Оглавление!$D$2</f>
        <v>14140</v>
      </c>
    </row>
    <row r="258" spans="1:9" x14ac:dyDescent="0.25">
      <c r="A258" s="84">
        <v>2869</v>
      </c>
      <c r="B258" s="66" t="s">
        <v>5714</v>
      </c>
      <c r="C258" s="68" t="s">
        <v>85</v>
      </c>
      <c r="D258" s="103" t="s">
        <v>2226</v>
      </c>
      <c r="E258" s="69">
        <v>213</v>
      </c>
      <c r="F258" s="102" t="s">
        <v>22</v>
      </c>
      <c r="G258" s="134">
        <f>Оглавление!$D$47</f>
        <v>0</v>
      </c>
      <c r="H258" s="135">
        <f t="shared" si="14"/>
        <v>213</v>
      </c>
      <c r="I258" s="135">
        <f>H258*Оглавление!$D$2</f>
        <v>14910</v>
      </c>
    </row>
    <row r="259" spans="1:9" x14ac:dyDescent="0.25">
      <c r="A259" s="66" t="s">
        <v>5728</v>
      </c>
      <c r="B259" s="66" t="s">
        <v>5715</v>
      </c>
      <c r="C259" s="68" t="s">
        <v>85</v>
      </c>
      <c r="D259" s="103" t="s">
        <v>2226</v>
      </c>
      <c r="E259" s="69">
        <v>227</v>
      </c>
      <c r="F259" s="102" t="s">
        <v>22</v>
      </c>
      <c r="G259" s="134">
        <f>Оглавление!$D$47</f>
        <v>0</v>
      </c>
      <c r="H259" s="135">
        <f t="shared" si="14"/>
        <v>227</v>
      </c>
      <c r="I259" s="135">
        <f>H259*Оглавление!$D$2</f>
        <v>15890</v>
      </c>
    </row>
    <row r="260" spans="1:9" x14ac:dyDescent="0.25">
      <c r="A260" s="108"/>
      <c r="B260" s="83" t="s">
        <v>5716</v>
      </c>
      <c r="C260" s="83"/>
      <c r="D260" s="83"/>
      <c r="E260" s="114"/>
      <c r="F260" s="83"/>
      <c r="G260" s="137"/>
      <c r="H260" s="137"/>
      <c r="I260" s="137"/>
    </row>
    <row r="261" spans="1:9" x14ac:dyDescent="0.25">
      <c r="A261" s="100">
        <v>20222240</v>
      </c>
      <c r="B261" s="66" t="s">
        <v>5712</v>
      </c>
      <c r="C261" s="68" t="s">
        <v>85</v>
      </c>
      <c r="D261" s="103" t="s">
        <v>2226</v>
      </c>
      <c r="E261" s="69">
        <v>189</v>
      </c>
      <c r="F261" s="102" t="s">
        <v>22</v>
      </c>
      <c r="G261" s="134">
        <f>Оглавление!$D$47</f>
        <v>0</v>
      </c>
      <c r="H261" s="135">
        <f t="shared" si="14"/>
        <v>189</v>
      </c>
      <c r="I261" s="135">
        <f>H261*Оглавление!$D$2</f>
        <v>13230</v>
      </c>
    </row>
    <row r="262" spans="1:9" x14ac:dyDescent="0.25">
      <c r="A262" s="100">
        <v>20222241</v>
      </c>
      <c r="B262" s="66" t="s">
        <v>5713</v>
      </c>
      <c r="C262" s="68" t="s">
        <v>85</v>
      </c>
      <c r="D262" s="103" t="s">
        <v>2226</v>
      </c>
      <c r="E262" s="69">
        <v>202</v>
      </c>
      <c r="F262" s="102" t="s">
        <v>22</v>
      </c>
      <c r="G262" s="134">
        <f>Оглавление!$D$47</f>
        <v>0</v>
      </c>
      <c r="H262" s="135">
        <f t="shared" si="14"/>
        <v>202</v>
      </c>
      <c r="I262" s="135">
        <f>H262*Оглавление!$D$2</f>
        <v>14140</v>
      </c>
    </row>
    <row r="263" spans="1:9" x14ac:dyDescent="0.25">
      <c r="A263" s="100">
        <v>20222242</v>
      </c>
      <c r="B263" s="66" t="s">
        <v>5714</v>
      </c>
      <c r="C263" s="68" t="s">
        <v>85</v>
      </c>
      <c r="D263" s="103" t="s">
        <v>2226</v>
      </c>
      <c r="E263" s="69">
        <v>213</v>
      </c>
      <c r="F263" s="102" t="s">
        <v>22</v>
      </c>
      <c r="G263" s="134">
        <f>Оглавление!$D$47</f>
        <v>0</v>
      </c>
      <c r="H263" s="135">
        <f t="shared" si="14"/>
        <v>213</v>
      </c>
      <c r="I263" s="135">
        <f>H263*Оглавление!$D$2</f>
        <v>14910</v>
      </c>
    </row>
    <row r="264" spans="1:9" x14ac:dyDescent="0.25">
      <c r="A264" s="100">
        <v>20222243</v>
      </c>
      <c r="B264" s="66" t="s">
        <v>5715</v>
      </c>
      <c r="C264" s="68" t="s">
        <v>85</v>
      </c>
      <c r="D264" s="103" t="s">
        <v>2226</v>
      </c>
      <c r="E264" s="69">
        <v>227</v>
      </c>
      <c r="F264" s="102" t="s">
        <v>22</v>
      </c>
      <c r="G264" s="134">
        <f>Оглавление!$D$47</f>
        <v>0</v>
      </c>
      <c r="H264" s="135">
        <f t="shared" si="14"/>
        <v>227</v>
      </c>
      <c r="I264" s="135">
        <f>H264*Оглавление!$D$2</f>
        <v>15890</v>
      </c>
    </row>
    <row r="265" spans="1:9" x14ac:dyDescent="0.25">
      <c r="A265" s="108"/>
      <c r="B265" s="83" t="s">
        <v>5717</v>
      </c>
      <c r="C265" s="83"/>
      <c r="D265" s="83"/>
      <c r="E265" s="114"/>
      <c r="F265" s="83"/>
      <c r="G265" s="137"/>
      <c r="H265" s="137"/>
      <c r="I265" s="137"/>
    </row>
    <row r="266" spans="1:9" x14ac:dyDescent="0.25">
      <c r="A266" s="100">
        <v>20049244</v>
      </c>
      <c r="B266" s="66" t="s">
        <v>5718</v>
      </c>
      <c r="C266" s="68" t="s">
        <v>85</v>
      </c>
      <c r="D266" s="103" t="s">
        <v>2226</v>
      </c>
      <c r="E266" s="69">
        <v>22</v>
      </c>
      <c r="F266" s="102" t="s">
        <v>22</v>
      </c>
      <c r="G266" s="134">
        <f>Оглавление!$D$47</f>
        <v>0</v>
      </c>
      <c r="H266" s="135">
        <f t="shared" si="14"/>
        <v>22</v>
      </c>
      <c r="I266" s="135">
        <f>H266*Оглавление!$D$2</f>
        <v>1540</v>
      </c>
    </row>
    <row r="267" spans="1:9" x14ac:dyDescent="0.25">
      <c r="A267" s="100">
        <v>20049245</v>
      </c>
      <c r="B267" s="66" t="s">
        <v>5719</v>
      </c>
      <c r="C267" s="68" t="s">
        <v>85</v>
      </c>
      <c r="D267" s="103" t="s">
        <v>2226</v>
      </c>
      <c r="E267" s="69">
        <v>29</v>
      </c>
      <c r="F267" s="102" t="s">
        <v>22</v>
      </c>
      <c r="G267" s="134">
        <f>Оглавление!$D$47</f>
        <v>0</v>
      </c>
      <c r="H267" s="135">
        <f t="shared" si="14"/>
        <v>29</v>
      </c>
      <c r="I267" s="135">
        <f>H267*Оглавление!$D$2</f>
        <v>2030</v>
      </c>
    </row>
    <row r="268" spans="1:9" x14ac:dyDescent="0.25">
      <c r="A268" s="100">
        <v>20049246</v>
      </c>
      <c r="B268" s="66" t="s">
        <v>5720</v>
      </c>
      <c r="C268" s="68" t="s">
        <v>85</v>
      </c>
      <c r="D268" s="103" t="s">
        <v>2226</v>
      </c>
      <c r="E268" s="69">
        <v>40</v>
      </c>
      <c r="F268" s="102" t="s">
        <v>22</v>
      </c>
      <c r="G268" s="134">
        <f>Оглавление!$D$47</f>
        <v>0</v>
      </c>
      <c r="H268" s="135">
        <f t="shared" si="14"/>
        <v>40</v>
      </c>
      <c r="I268" s="135">
        <f>H268*Оглавление!$D$2</f>
        <v>2800</v>
      </c>
    </row>
    <row r="269" spans="1:9" x14ac:dyDescent="0.25">
      <c r="A269" s="100">
        <v>20159367</v>
      </c>
      <c r="B269" s="66" t="s">
        <v>5721</v>
      </c>
      <c r="C269" s="68" t="s">
        <v>85</v>
      </c>
      <c r="D269" s="103" t="s">
        <v>2226</v>
      </c>
      <c r="E269" s="69">
        <v>61</v>
      </c>
      <c r="F269" s="102" t="s">
        <v>22</v>
      </c>
      <c r="G269" s="134">
        <f>Оглавление!$D$47</f>
        <v>0</v>
      </c>
      <c r="H269" s="135">
        <f t="shared" si="14"/>
        <v>61</v>
      </c>
      <c r="I269" s="135">
        <f>H269*Оглавление!$D$2</f>
        <v>4270</v>
      </c>
    </row>
    <row r="270" spans="1:9" x14ac:dyDescent="0.25">
      <c r="A270" s="100">
        <v>20170571</v>
      </c>
      <c r="B270" s="66" t="s">
        <v>5722</v>
      </c>
      <c r="C270" s="68" t="s">
        <v>85</v>
      </c>
      <c r="D270" s="103" t="s">
        <v>2226</v>
      </c>
      <c r="E270" s="69">
        <v>88</v>
      </c>
      <c r="F270" s="102" t="s">
        <v>22</v>
      </c>
      <c r="G270" s="134">
        <f>Оглавление!$D$47</f>
        <v>0</v>
      </c>
      <c r="H270" s="135">
        <f t="shared" si="14"/>
        <v>88</v>
      </c>
      <c r="I270" s="135">
        <f>H270*Оглавление!$D$2</f>
        <v>6160</v>
      </c>
    </row>
    <row r="271" spans="1:9" x14ac:dyDescent="0.25">
      <c r="A271" s="100">
        <v>20035406</v>
      </c>
      <c r="B271" s="66" t="s">
        <v>5723</v>
      </c>
      <c r="C271" s="68" t="s">
        <v>85</v>
      </c>
      <c r="D271" s="103" t="s">
        <v>2226</v>
      </c>
      <c r="E271" s="69">
        <v>98</v>
      </c>
      <c r="F271" s="102" t="s">
        <v>22</v>
      </c>
      <c r="G271" s="134">
        <f>Оглавление!$D$47</f>
        <v>0</v>
      </c>
      <c r="H271" s="135">
        <f t="shared" si="14"/>
        <v>98</v>
      </c>
      <c r="I271" s="135">
        <f>H271*Оглавление!$D$2</f>
        <v>6860</v>
      </c>
    </row>
    <row r="272" spans="1:9" x14ac:dyDescent="0.25">
      <c r="A272" s="100">
        <v>20118083</v>
      </c>
      <c r="B272" s="66" t="s">
        <v>5724</v>
      </c>
      <c r="C272" s="68" t="s">
        <v>85</v>
      </c>
      <c r="D272" s="103" t="s">
        <v>2226</v>
      </c>
      <c r="E272" s="69">
        <v>118</v>
      </c>
      <c r="F272" s="102" t="s">
        <v>22</v>
      </c>
      <c r="G272" s="134">
        <f>Оглавление!$D$47</f>
        <v>0</v>
      </c>
      <c r="H272" s="135">
        <f t="shared" si="14"/>
        <v>118</v>
      </c>
      <c r="I272" s="135">
        <f>H272*Оглавление!$D$2</f>
        <v>8260</v>
      </c>
    </row>
    <row r="273" spans="1:9" x14ac:dyDescent="0.25">
      <c r="A273" s="100">
        <v>20032151</v>
      </c>
      <c r="B273" s="66" t="s">
        <v>5725</v>
      </c>
      <c r="C273" s="68" t="s">
        <v>85</v>
      </c>
      <c r="D273" s="103" t="s">
        <v>2226</v>
      </c>
      <c r="E273" s="69">
        <v>687</v>
      </c>
      <c r="F273" s="102" t="s">
        <v>22</v>
      </c>
      <c r="G273" s="134">
        <f>Оглавление!$D$47</f>
        <v>0</v>
      </c>
      <c r="H273" s="135">
        <f t="shared" ref="H273:H274" si="15">E273*(1-G273)</f>
        <v>687</v>
      </c>
      <c r="I273" s="135">
        <f>H273*Оглавление!$D$2</f>
        <v>48090</v>
      </c>
    </row>
    <row r="274" spans="1:9" x14ac:dyDescent="0.25">
      <c r="A274" s="84">
        <v>6195</v>
      </c>
      <c r="B274" s="66" t="s">
        <v>5726</v>
      </c>
      <c r="C274" s="68" t="s">
        <v>85</v>
      </c>
      <c r="D274" s="103" t="s">
        <v>2226</v>
      </c>
      <c r="E274" s="69">
        <v>25</v>
      </c>
      <c r="F274" s="102" t="s">
        <v>22</v>
      </c>
      <c r="G274" s="134">
        <f>Оглавление!$D$47</f>
        <v>0</v>
      </c>
      <c r="H274" s="135">
        <f t="shared" si="15"/>
        <v>25</v>
      </c>
      <c r="I274" s="135">
        <f>H274*Оглавление!$D$2</f>
        <v>1750</v>
      </c>
    </row>
  </sheetData>
  <sheetProtection password="E9C0" sheet="1" objects="1" scenarios="1"/>
  <pageMargins left="0.7" right="0.7" top="0.75" bottom="0.75" header="0.3" footer="0.3"/>
  <pageSetup paperSize="9" scale="51" fitToHeight="0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I433"/>
  <sheetViews>
    <sheetView showGridLines="0" workbookViewId="0">
      <pane ySplit="2" topLeftCell="A3" activePane="bottomLeft" state="frozen"/>
      <selection pane="bottomLeft" activeCell="B7" sqref="B7"/>
    </sheetView>
  </sheetViews>
  <sheetFormatPr defaultRowHeight="15" x14ac:dyDescent="0.25"/>
  <cols>
    <col min="1" max="1" width="15.7109375" style="35" customWidth="1"/>
    <col min="2" max="2" width="85.5703125" style="35" customWidth="1"/>
    <col min="3" max="3" width="8.42578125" style="35" customWidth="1"/>
    <col min="4" max="4" width="9.7109375" style="36" customWidth="1"/>
    <col min="5" max="5" width="10.85546875" style="35" customWidth="1"/>
    <col min="6" max="6" width="8.42578125" style="35" customWidth="1"/>
    <col min="7" max="7" width="8.28515625" style="122" customWidth="1"/>
    <col min="8" max="8" width="11.28515625" style="122" customWidth="1"/>
    <col min="9" max="9" width="11.85546875" style="122" customWidth="1"/>
    <col min="10" max="16384" width="9.140625" style="35"/>
  </cols>
  <sheetData>
    <row r="1" spans="1:9" ht="81" customHeight="1" x14ac:dyDescent="0.25"/>
    <row r="2" spans="1:9" ht="51.75" customHeight="1" x14ac:dyDescent="0.25">
      <c r="A2" s="37" t="s">
        <v>15</v>
      </c>
      <c r="B2" s="37" t="s">
        <v>17</v>
      </c>
      <c r="C2" s="37" t="s">
        <v>18</v>
      </c>
      <c r="D2" s="38" t="s">
        <v>499</v>
      </c>
      <c r="E2" s="37" t="s">
        <v>19</v>
      </c>
      <c r="F2" s="37" t="s">
        <v>21</v>
      </c>
      <c r="G2" s="123" t="s">
        <v>23</v>
      </c>
      <c r="H2" s="123" t="s">
        <v>24</v>
      </c>
      <c r="I2" s="123" t="s">
        <v>25</v>
      </c>
    </row>
    <row r="3" spans="1:9" ht="18.75" customHeight="1" x14ac:dyDescent="0.35">
      <c r="A3" s="39"/>
      <c r="B3" s="24" t="s">
        <v>5751</v>
      </c>
      <c r="C3" s="40"/>
      <c r="D3" s="41"/>
      <c r="E3" s="40"/>
    </row>
    <row r="4" spans="1:9" ht="18.75" customHeight="1" x14ac:dyDescent="0.25">
      <c r="A4" s="107"/>
      <c r="B4" s="65" t="s">
        <v>4755</v>
      </c>
      <c r="C4" s="67"/>
      <c r="D4" s="67"/>
      <c r="E4" s="67"/>
      <c r="F4" s="67"/>
      <c r="G4" s="126"/>
      <c r="H4" s="126"/>
      <c r="I4" s="126"/>
    </row>
    <row r="5" spans="1:9" ht="16.5" customHeight="1" x14ac:dyDescent="0.25">
      <c r="A5" s="108"/>
      <c r="B5" s="83" t="s">
        <v>4756</v>
      </c>
      <c r="C5" s="83"/>
      <c r="D5" s="83"/>
      <c r="E5" s="83"/>
      <c r="F5" s="83"/>
      <c r="G5" s="137"/>
      <c r="H5" s="137"/>
      <c r="I5" s="137"/>
    </row>
    <row r="6" spans="1:9" x14ac:dyDescent="0.25">
      <c r="A6" s="109"/>
      <c r="B6" s="110" t="s">
        <v>4757</v>
      </c>
      <c r="C6" s="68"/>
      <c r="D6" s="103"/>
      <c r="E6" s="69"/>
      <c r="F6" s="102"/>
      <c r="G6" s="134"/>
      <c r="H6" s="135"/>
      <c r="I6" s="135"/>
    </row>
    <row r="7" spans="1:9" ht="30" x14ac:dyDescent="0.25">
      <c r="A7" s="66" t="s">
        <v>4360</v>
      </c>
      <c r="B7" s="66" t="s">
        <v>4758</v>
      </c>
      <c r="C7" s="68" t="s">
        <v>85</v>
      </c>
      <c r="D7" s="103" t="s">
        <v>2226</v>
      </c>
      <c r="E7" s="69">
        <v>75.09</v>
      </c>
      <c r="F7" s="102" t="s">
        <v>22</v>
      </c>
      <c r="G7" s="134">
        <f>Оглавление!$D$48</f>
        <v>0</v>
      </c>
      <c r="H7" s="135">
        <f t="shared" ref="H7:H66" si="0">E7*(1-G7)</f>
        <v>75.09</v>
      </c>
      <c r="I7" s="135">
        <f>H7*Оглавление!$D$2</f>
        <v>5256.3</v>
      </c>
    </row>
    <row r="8" spans="1:9" ht="30" x14ac:dyDescent="0.25">
      <c r="A8" s="66" t="s">
        <v>4361</v>
      </c>
      <c r="B8" s="66" t="s">
        <v>4759</v>
      </c>
      <c r="C8" s="68" t="s">
        <v>85</v>
      </c>
      <c r="D8" s="103" t="s">
        <v>2226</v>
      </c>
      <c r="E8" s="69">
        <v>80.73</v>
      </c>
      <c r="F8" s="102" t="s">
        <v>22</v>
      </c>
      <c r="G8" s="134">
        <f>Оглавление!$D$48</f>
        <v>0</v>
      </c>
      <c r="H8" s="135">
        <f t="shared" si="0"/>
        <v>80.73</v>
      </c>
      <c r="I8" s="135">
        <f>H8*Оглавление!$D$2</f>
        <v>5651.1</v>
      </c>
    </row>
    <row r="9" spans="1:9" ht="30" x14ac:dyDescent="0.25">
      <c r="A9" s="66" t="s">
        <v>4362</v>
      </c>
      <c r="B9" s="66" t="s">
        <v>4760</v>
      </c>
      <c r="C9" s="68" t="s">
        <v>85</v>
      </c>
      <c r="D9" s="103" t="s">
        <v>2226</v>
      </c>
      <c r="E9" s="69">
        <v>86.81</v>
      </c>
      <c r="F9" s="102" t="s">
        <v>22</v>
      </c>
      <c r="G9" s="134">
        <f>Оглавление!$D$48</f>
        <v>0</v>
      </c>
      <c r="H9" s="135">
        <f t="shared" si="0"/>
        <v>86.81</v>
      </c>
      <c r="I9" s="135">
        <f>H9*Оглавление!$D$2</f>
        <v>6076.7</v>
      </c>
    </row>
    <row r="10" spans="1:9" ht="30" x14ac:dyDescent="0.25">
      <c r="A10" s="66" t="s">
        <v>4363</v>
      </c>
      <c r="B10" s="66" t="s">
        <v>4761</v>
      </c>
      <c r="C10" s="68" t="s">
        <v>85</v>
      </c>
      <c r="D10" s="103" t="s">
        <v>2226</v>
      </c>
      <c r="E10" s="69">
        <v>98.09</v>
      </c>
      <c r="F10" s="102" t="s">
        <v>22</v>
      </c>
      <c r="G10" s="134">
        <f>Оглавление!$D$48</f>
        <v>0</v>
      </c>
      <c r="H10" s="135">
        <f t="shared" si="0"/>
        <v>98.09</v>
      </c>
      <c r="I10" s="135">
        <f>H10*Оглавление!$D$2</f>
        <v>6866.3</v>
      </c>
    </row>
    <row r="11" spans="1:9" ht="30" x14ac:dyDescent="0.25">
      <c r="A11" s="66" t="s">
        <v>4364</v>
      </c>
      <c r="B11" s="66" t="s">
        <v>4762</v>
      </c>
      <c r="C11" s="68" t="s">
        <v>85</v>
      </c>
      <c r="D11" s="103" t="s">
        <v>2226</v>
      </c>
      <c r="E11" s="69">
        <v>109.8</v>
      </c>
      <c r="F11" s="102" t="s">
        <v>22</v>
      </c>
      <c r="G11" s="134">
        <f>Оглавление!$D$48</f>
        <v>0</v>
      </c>
      <c r="H11" s="135">
        <f t="shared" si="0"/>
        <v>109.8</v>
      </c>
      <c r="I11" s="135">
        <f>H11*Оглавление!$D$2</f>
        <v>7686</v>
      </c>
    </row>
    <row r="12" spans="1:9" ht="30" x14ac:dyDescent="0.25">
      <c r="A12" s="66" t="s">
        <v>4365</v>
      </c>
      <c r="B12" s="66" t="s">
        <v>4763</v>
      </c>
      <c r="C12" s="68" t="s">
        <v>85</v>
      </c>
      <c r="D12" s="103" t="s">
        <v>2226</v>
      </c>
      <c r="E12" s="69">
        <v>121.12</v>
      </c>
      <c r="F12" s="102" t="s">
        <v>22</v>
      </c>
      <c r="G12" s="134">
        <f>Оглавление!$D$48</f>
        <v>0</v>
      </c>
      <c r="H12" s="135">
        <f t="shared" si="0"/>
        <v>121.12</v>
      </c>
      <c r="I12" s="135">
        <f>H12*Оглавление!$D$2</f>
        <v>8478.4</v>
      </c>
    </row>
    <row r="13" spans="1:9" ht="15.75" customHeight="1" x14ac:dyDescent="0.25">
      <c r="A13" s="66" t="s">
        <v>4366</v>
      </c>
      <c r="B13" s="66" t="s">
        <v>4764</v>
      </c>
      <c r="C13" s="68" t="s">
        <v>85</v>
      </c>
      <c r="D13" s="103" t="s">
        <v>2637</v>
      </c>
      <c r="E13" s="69">
        <v>132.81</v>
      </c>
      <c r="F13" s="102" t="s">
        <v>22</v>
      </c>
      <c r="G13" s="134">
        <f>Оглавление!$D$48</f>
        <v>0</v>
      </c>
      <c r="H13" s="135">
        <f t="shared" ref="H13" si="1">E13*(1-G13)</f>
        <v>132.81</v>
      </c>
      <c r="I13" s="135">
        <f>H13*Оглавление!$D$2</f>
        <v>9296.7000000000007</v>
      </c>
    </row>
    <row r="14" spans="1:9" ht="30" x14ac:dyDescent="0.25">
      <c r="A14" s="66" t="s">
        <v>4367</v>
      </c>
      <c r="B14" s="66" t="s">
        <v>4765</v>
      </c>
      <c r="C14" s="68" t="s">
        <v>85</v>
      </c>
      <c r="D14" s="103" t="s">
        <v>2226</v>
      </c>
      <c r="E14" s="69">
        <v>150.16</v>
      </c>
      <c r="F14" s="102" t="s">
        <v>22</v>
      </c>
      <c r="G14" s="134">
        <f>Оглавление!$D$48</f>
        <v>0</v>
      </c>
      <c r="H14" s="135">
        <f t="shared" ref="H14:H21" si="2">E14*(1-G14)</f>
        <v>150.16</v>
      </c>
      <c r="I14" s="135">
        <f>H14*Оглавление!$D$2</f>
        <v>10511.199999999999</v>
      </c>
    </row>
    <row r="15" spans="1:9" ht="30" x14ac:dyDescent="0.25">
      <c r="A15" s="66" t="s">
        <v>4368</v>
      </c>
      <c r="B15" s="66" t="s">
        <v>4766</v>
      </c>
      <c r="C15" s="68" t="s">
        <v>85</v>
      </c>
      <c r="D15" s="103" t="s">
        <v>2226</v>
      </c>
      <c r="E15" s="69">
        <v>167.53</v>
      </c>
      <c r="F15" s="102" t="s">
        <v>22</v>
      </c>
      <c r="G15" s="134">
        <f>Оглавление!$D$48</f>
        <v>0</v>
      </c>
      <c r="H15" s="135">
        <f t="shared" si="2"/>
        <v>167.53</v>
      </c>
      <c r="I15" s="135">
        <f>H15*Оглавление!$D$2</f>
        <v>11727.1</v>
      </c>
    </row>
    <row r="16" spans="1:9" ht="30" x14ac:dyDescent="0.25">
      <c r="A16" s="66" t="s">
        <v>4369</v>
      </c>
      <c r="B16" s="66" t="s">
        <v>4767</v>
      </c>
      <c r="C16" s="68" t="s">
        <v>85</v>
      </c>
      <c r="D16" s="103" t="s">
        <v>2226</v>
      </c>
      <c r="E16" s="69">
        <v>190.55</v>
      </c>
      <c r="F16" s="102" t="s">
        <v>22</v>
      </c>
      <c r="G16" s="134">
        <f>Оглавление!$D$48</f>
        <v>0</v>
      </c>
      <c r="H16" s="135">
        <f t="shared" si="2"/>
        <v>190.55</v>
      </c>
      <c r="I16" s="135">
        <f>H16*Оглавление!$D$2</f>
        <v>13338.5</v>
      </c>
    </row>
    <row r="17" spans="1:9" ht="30" x14ac:dyDescent="0.25">
      <c r="A17" s="66" t="s">
        <v>4370</v>
      </c>
      <c r="B17" s="66" t="s">
        <v>4768</v>
      </c>
      <c r="C17" s="68" t="s">
        <v>85</v>
      </c>
      <c r="D17" s="103" t="s">
        <v>2226</v>
      </c>
      <c r="E17" s="69">
        <v>40.369999999999997</v>
      </c>
      <c r="F17" s="102" t="s">
        <v>22</v>
      </c>
      <c r="G17" s="134">
        <f>Оглавление!$D$48</f>
        <v>0</v>
      </c>
      <c r="H17" s="135">
        <f t="shared" si="2"/>
        <v>40.369999999999997</v>
      </c>
      <c r="I17" s="135">
        <f>H17*Оглавление!$D$2</f>
        <v>2825.8999999999996</v>
      </c>
    </row>
    <row r="18" spans="1:9" ht="30" x14ac:dyDescent="0.25">
      <c r="A18" s="66" t="s">
        <v>4371</v>
      </c>
      <c r="B18" s="66" t="s">
        <v>4769</v>
      </c>
      <c r="C18" s="68" t="s">
        <v>85</v>
      </c>
      <c r="D18" s="103" t="s">
        <v>2226</v>
      </c>
      <c r="E18" s="69">
        <v>46.43</v>
      </c>
      <c r="F18" s="102" t="s">
        <v>22</v>
      </c>
      <c r="G18" s="134">
        <f>Оглавление!$D$48</f>
        <v>0</v>
      </c>
      <c r="H18" s="135">
        <f t="shared" si="2"/>
        <v>46.43</v>
      </c>
      <c r="I18" s="135">
        <f>H18*Оглавление!$D$2</f>
        <v>3250.1</v>
      </c>
    </row>
    <row r="19" spans="1:9" ht="30" x14ac:dyDescent="0.25">
      <c r="A19" s="66" t="s">
        <v>4372</v>
      </c>
      <c r="B19" s="66" t="s">
        <v>4770</v>
      </c>
      <c r="C19" s="68" t="s">
        <v>85</v>
      </c>
      <c r="D19" s="103" t="s">
        <v>2226</v>
      </c>
      <c r="E19" s="69">
        <v>52.08</v>
      </c>
      <c r="F19" s="102" t="s">
        <v>22</v>
      </c>
      <c r="G19" s="134">
        <f>Оглавление!$D$48</f>
        <v>0</v>
      </c>
      <c r="H19" s="135">
        <f t="shared" si="2"/>
        <v>52.08</v>
      </c>
      <c r="I19" s="135">
        <f>H19*Оглавление!$D$2</f>
        <v>3645.6</v>
      </c>
    </row>
    <row r="20" spans="1:9" ht="30" x14ac:dyDescent="0.25">
      <c r="A20" s="66" t="s">
        <v>4373</v>
      </c>
      <c r="B20" s="66" t="s">
        <v>4771</v>
      </c>
      <c r="C20" s="68" t="s">
        <v>85</v>
      </c>
      <c r="D20" s="103" t="s">
        <v>2226</v>
      </c>
      <c r="E20" s="69">
        <v>57.72</v>
      </c>
      <c r="F20" s="102" t="s">
        <v>22</v>
      </c>
      <c r="G20" s="134">
        <f>Оглавление!$D$48</f>
        <v>0</v>
      </c>
      <c r="H20" s="135">
        <f t="shared" si="2"/>
        <v>57.72</v>
      </c>
      <c r="I20" s="135">
        <f>H20*Оглавление!$D$2</f>
        <v>4040.4</v>
      </c>
    </row>
    <row r="21" spans="1:9" ht="30" x14ac:dyDescent="0.25">
      <c r="A21" s="66" t="s">
        <v>4374</v>
      </c>
      <c r="B21" s="66" t="s">
        <v>4772</v>
      </c>
      <c r="C21" s="68" t="s">
        <v>85</v>
      </c>
      <c r="D21" s="103" t="s">
        <v>2226</v>
      </c>
      <c r="E21" s="69">
        <v>63.38</v>
      </c>
      <c r="F21" s="102" t="s">
        <v>22</v>
      </c>
      <c r="G21" s="134">
        <f>Оглавление!$D$48</f>
        <v>0</v>
      </c>
      <c r="H21" s="135">
        <f t="shared" si="2"/>
        <v>63.38</v>
      </c>
      <c r="I21" s="135">
        <f>H21*Оглавление!$D$2</f>
        <v>4436.6000000000004</v>
      </c>
    </row>
    <row r="22" spans="1:9" ht="16.5" customHeight="1" x14ac:dyDescent="0.25">
      <c r="A22" s="66" t="s">
        <v>4375</v>
      </c>
      <c r="B22" s="66" t="s">
        <v>4773</v>
      </c>
      <c r="C22" s="68" t="s">
        <v>85</v>
      </c>
      <c r="D22" s="103" t="s">
        <v>2637</v>
      </c>
      <c r="E22" s="69">
        <v>69.430000000000007</v>
      </c>
      <c r="F22" s="102" t="s">
        <v>22</v>
      </c>
      <c r="G22" s="134">
        <f>Оглавление!$D$48</f>
        <v>0</v>
      </c>
      <c r="H22" s="135">
        <f t="shared" ref="H22" si="3">E22*(1-G22)</f>
        <v>69.430000000000007</v>
      </c>
      <c r="I22" s="135">
        <f>H22*Оглавление!$D$2</f>
        <v>4860.1000000000004</v>
      </c>
    </row>
    <row r="23" spans="1:9" x14ac:dyDescent="0.25">
      <c r="A23" s="109"/>
      <c r="B23" s="110" t="s">
        <v>4774</v>
      </c>
      <c r="C23" s="68"/>
      <c r="D23" s="103"/>
      <c r="E23" s="69"/>
      <c r="F23" s="102"/>
      <c r="G23" s="134"/>
      <c r="H23" s="135"/>
      <c r="I23" s="135"/>
    </row>
    <row r="24" spans="1:9" ht="30" x14ac:dyDescent="0.25">
      <c r="A24" s="66" t="s">
        <v>4376</v>
      </c>
      <c r="B24" s="66" t="s">
        <v>4775</v>
      </c>
      <c r="C24" s="68" t="s">
        <v>85</v>
      </c>
      <c r="D24" s="103" t="s">
        <v>2226</v>
      </c>
      <c r="E24" s="69">
        <v>93.25</v>
      </c>
      <c r="F24" s="102" t="s">
        <v>22</v>
      </c>
      <c r="G24" s="134">
        <f>Оглавление!$D$48</f>
        <v>0</v>
      </c>
      <c r="H24" s="135">
        <f t="shared" si="0"/>
        <v>93.25</v>
      </c>
      <c r="I24" s="135">
        <f>H24*Оглавление!$D$2</f>
        <v>6527.5</v>
      </c>
    </row>
    <row r="25" spans="1:9" ht="30" x14ac:dyDescent="0.25">
      <c r="A25" s="66" t="s">
        <v>4377</v>
      </c>
      <c r="B25" s="66" t="s">
        <v>4776</v>
      </c>
      <c r="C25" s="68" t="s">
        <v>85</v>
      </c>
      <c r="D25" s="103" t="s">
        <v>2226</v>
      </c>
      <c r="E25" s="69">
        <v>100.52</v>
      </c>
      <c r="F25" s="102" t="s">
        <v>22</v>
      </c>
      <c r="G25" s="134">
        <f>Оглавление!$D$48</f>
        <v>0</v>
      </c>
      <c r="H25" s="135">
        <f t="shared" si="0"/>
        <v>100.52</v>
      </c>
      <c r="I25" s="135">
        <f>H25*Оглавление!$D$2</f>
        <v>7036.4</v>
      </c>
    </row>
    <row r="26" spans="1:9" ht="30" x14ac:dyDescent="0.25">
      <c r="A26" s="66" t="s">
        <v>4378</v>
      </c>
      <c r="B26" s="66" t="s">
        <v>4777</v>
      </c>
      <c r="C26" s="68" t="s">
        <v>85</v>
      </c>
      <c r="D26" s="103" t="s">
        <v>2226</v>
      </c>
      <c r="E26" s="69">
        <v>107.38</v>
      </c>
      <c r="F26" s="102" t="s">
        <v>22</v>
      </c>
      <c r="G26" s="134">
        <f>Оглавление!$D$48</f>
        <v>0</v>
      </c>
      <c r="H26" s="135">
        <f t="shared" si="0"/>
        <v>107.38</v>
      </c>
      <c r="I26" s="135">
        <f>H26*Оглавление!$D$2</f>
        <v>7516.5999999999995</v>
      </c>
    </row>
    <row r="27" spans="1:9" ht="16.5" customHeight="1" x14ac:dyDescent="0.25">
      <c r="A27" s="66" t="s">
        <v>4379</v>
      </c>
      <c r="B27" s="66" t="s">
        <v>4778</v>
      </c>
      <c r="C27" s="68" t="s">
        <v>85</v>
      </c>
      <c r="D27" s="103" t="s">
        <v>2226</v>
      </c>
      <c r="E27" s="69">
        <v>121.93</v>
      </c>
      <c r="F27" s="102" t="s">
        <v>22</v>
      </c>
      <c r="G27" s="134">
        <f>Оглавление!$D$48</f>
        <v>0</v>
      </c>
      <c r="H27" s="135">
        <f t="shared" ref="H27:H28" si="4">E27*(1-G27)</f>
        <v>121.93</v>
      </c>
      <c r="I27" s="135">
        <f>H27*Оглавление!$D$2</f>
        <v>8535.1</v>
      </c>
    </row>
    <row r="28" spans="1:9" ht="18" customHeight="1" x14ac:dyDescent="0.25">
      <c r="A28" s="66" t="s">
        <v>4380</v>
      </c>
      <c r="B28" s="66" t="s">
        <v>4779</v>
      </c>
      <c r="C28" s="68" t="s">
        <v>85</v>
      </c>
      <c r="D28" s="103" t="s">
        <v>2226</v>
      </c>
      <c r="E28" s="69">
        <v>136.05000000000001</v>
      </c>
      <c r="F28" s="102" t="s">
        <v>22</v>
      </c>
      <c r="G28" s="134">
        <f>Оглавление!$D$48</f>
        <v>0</v>
      </c>
      <c r="H28" s="135">
        <f t="shared" si="4"/>
        <v>136.05000000000001</v>
      </c>
      <c r="I28" s="135">
        <f>H28*Оглавление!$D$2</f>
        <v>9523.5</v>
      </c>
    </row>
    <row r="29" spans="1:9" ht="30" x14ac:dyDescent="0.25">
      <c r="A29" s="66" t="s">
        <v>4381</v>
      </c>
      <c r="B29" s="66" t="s">
        <v>4780</v>
      </c>
      <c r="C29" s="68" t="s">
        <v>85</v>
      </c>
      <c r="D29" s="103" t="s">
        <v>2226</v>
      </c>
      <c r="E29" s="69">
        <v>150.58000000000001</v>
      </c>
      <c r="F29" s="102" t="s">
        <v>22</v>
      </c>
      <c r="G29" s="134">
        <f>Оглавление!$D$48</f>
        <v>0</v>
      </c>
      <c r="H29" s="135">
        <f t="shared" si="0"/>
        <v>150.58000000000001</v>
      </c>
      <c r="I29" s="135">
        <f>H29*Оглавление!$D$2</f>
        <v>10540.6</v>
      </c>
    </row>
    <row r="30" spans="1:9" ht="30" x14ac:dyDescent="0.25">
      <c r="A30" s="66" t="s">
        <v>4382</v>
      </c>
      <c r="B30" s="66" t="s">
        <v>4781</v>
      </c>
      <c r="C30" s="68" t="s">
        <v>85</v>
      </c>
      <c r="D30" s="103" t="s">
        <v>2226</v>
      </c>
      <c r="E30" s="69">
        <v>164.7</v>
      </c>
      <c r="F30" s="102"/>
      <c r="G30" s="134">
        <f>Оглавление!$D$48</f>
        <v>0</v>
      </c>
      <c r="H30" s="135">
        <f t="shared" si="0"/>
        <v>164.7</v>
      </c>
      <c r="I30" s="135">
        <f>H30*Оглавление!$D$2</f>
        <v>11529</v>
      </c>
    </row>
    <row r="31" spans="1:9" ht="30" x14ac:dyDescent="0.25">
      <c r="A31" s="66" t="s">
        <v>4383</v>
      </c>
      <c r="B31" s="66" t="s">
        <v>4782</v>
      </c>
      <c r="C31" s="68" t="s">
        <v>85</v>
      </c>
      <c r="D31" s="103" t="s">
        <v>2226</v>
      </c>
      <c r="E31" s="69">
        <v>186.1</v>
      </c>
      <c r="F31" s="102" t="s">
        <v>22</v>
      </c>
      <c r="G31" s="134">
        <f>Оглавление!$D$48</f>
        <v>0</v>
      </c>
      <c r="H31" s="135">
        <f t="shared" si="0"/>
        <v>186.1</v>
      </c>
      <c r="I31" s="135">
        <f>H31*Оглавление!$D$2</f>
        <v>13027</v>
      </c>
    </row>
    <row r="32" spans="1:9" ht="30" x14ac:dyDescent="0.25">
      <c r="A32" s="66" t="s">
        <v>4384</v>
      </c>
      <c r="B32" s="66" t="s">
        <v>4783</v>
      </c>
      <c r="C32" s="68" t="s">
        <v>85</v>
      </c>
      <c r="D32" s="103" t="s">
        <v>2226</v>
      </c>
      <c r="E32" s="69">
        <v>207.49</v>
      </c>
      <c r="F32" s="102" t="s">
        <v>22</v>
      </c>
      <c r="G32" s="134">
        <f>Оглавление!$D$48</f>
        <v>0</v>
      </c>
      <c r="H32" s="135">
        <f t="shared" si="0"/>
        <v>207.49</v>
      </c>
      <c r="I32" s="135">
        <f>H32*Оглавление!$D$2</f>
        <v>14524.300000000001</v>
      </c>
    </row>
    <row r="33" spans="1:9" ht="30" x14ac:dyDescent="0.25">
      <c r="A33" s="66" t="s">
        <v>4385</v>
      </c>
      <c r="B33" s="66" t="s">
        <v>4784</v>
      </c>
      <c r="C33" s="68" t="s">
        <v>85</v>
      </c>
      <c r="D33" s="103" t="s">
        <v>2226</v>
      </c>
      <c r="E33" s="69">
        <v>236.17</v>
      </c>
      <c r="F33" s="102" t="s">
        <v>22</v>
      </c>
      <c r="G33" s="134">
        <f>Оглавление!$D$48</f>
        <v>0</v>
      </c>
      <c r="H33" s="135">
        <f t="shared" si="0"/>
        <v>236.17</v>
      </c>
      <c r="I33" s="135">
        <f>H33*Оглавление!$D$2</f>
        <v>16531.899999999998</v>
      </c>
    </row>
    <row r="34" spans="1:9" ht="30" x14ac:dyDescent="0.25">
      <c r="A34" s="66" t="s">
        <v>4386</v>
      </c>
      <c r="B34" s="66" t="s">
        <v>4785</v>
      </c>
      <c r="C34" s="68" t="s">
        <v>85</v>
      </c>
      <c r="D34" s="103" t="s">
        <v>2226</v>
      </c>
      <c r="E34" s="69">
        <v>50.46</v>
      </c>
      <c r="F34" s="102" t="s">
        <v>22</v>
      </c>
      <c r="G34" s="134">
        <f>Оглавление!$D$48</f>
        <v>0</v>
      </c>
      <c r="H34" s="135">
        <f t="shared" si="0"/>
        <v>50.46</v>
      </c>
      <c r="I34" s="135">
        <f>H34*Оглавление!$D$2</f>
        <v>3532.2000000000003</v>
      </c>
    </row>
    <row r="35" spans="1:9" ht="30" x14ac:dyDescent="0.25">
      <c r="A35" s="66" t="s">
        <v>4387</v>
      </c>
      <c r="B35" s="66" t="s">
        <v>4786</v>
      </c>
      <c r="C35" s="68" t="s">
        <v>85</v>
      </c>
      <c r="D35" s="103" t="s">
        <v>2226</v>
      </c>
      <c r="E35" s="69">
        <v>57.72</v>
      </c>
      <c r="F35" s="102" t="s">
        <v>22</v>
      </c>
      <c r="G35" s="134">
        <f>Оглавление!$D$48</f>
        <v>0</v>
      </c>
      <c r="H35" s="135">
        <f t="shared" si="0"/>
        <v>57.72</v>
      </c>
      <c r="I35" s="135">
        <f>H35*Оглавление!$D$2</f>
        <v>4040.4</v>
      </c>
    </row>
    <row r="36" spans="1:9" ht="30" x14ac:dyDescent="0.25">
      <c r="A36" s="66" t="s">
        <v>4388</v>
      </c>
      <c r="B36" s="66" t="s">
        <v>4787</v>
      </c>
      <c r="C36" s="68" t="s">
        <v>85</v>
      </c>
      <c r="D36" s="103" t="s">
        <v>2226</v>
      </c>
      <c r="E36" s="69">
        <v>64.599999999999994</v>
      </c>
      <c r="F36" s="102" t="s">
        <v>22</v>
      </c>
      <c r="G36" s="134">
        <f>Оглавление!$D$48</f>
        <v>0</v>
      </c>
      <c r="H36" s="135">
        <f t="shared" si="0"/>
        <v>64.599999999999994</v>
      </c>
      <c r="I36" s="135">
        <f>H36*Оглавление!$D$2</f>
        <v>4522</v>
      </c>
    </row>
    <row r="37" spans="1:9" ht="30" x14ac:dyDescent="0.25">
      <c r="A37" s="66" t="s">
        <v>4389</v>
      </c>
      <c r="B37" s="66" t="s">
        <v>4788</v>
      </c>
      <c r="C37" s="68" t="s">
        <v>85</v>
      </c>
      <c r="D37" s="103" t="s">
        <v>2226</v>
      </c>
      <c r="E37" s="69">
        <v>71.86</v>
      </c>
      <c r="F37" s="102" t="s">
        <v>22</v>
      </c>
      <c r="G37" s="134">
        <f>Оглавление!$D$48</f>
        <v>0</v>
      </c>
      <c r="H37" s="135">
        <f t="shared" si="0"/>
        <v>71.86</v>
      </c>
      <c r="I37" s="135">
        <f>H37*Оглавление!$D$2</f>
        <v>5030.2</v>
      </c>
    </row>
    <row r="38" spans="1:9" ht="30" x14ac:dyDescent="0.25">
      <c r="A38" s="66" t="s">
        <v>4390</v>
      </c>
      <c r="B38" s="66" t="s">
        <v>4789</v>
      </c>
      <c r="C38" s="68" t="s">
        <v>85</v>
      </c>
      <c r="D38" s="103" t="s">
        <v>2226</v>
      </c>
      <c r="E38" s="69">
        <v>79.12</v>
      </c>
      <c r="F38" s="102" t="s">
        <v>22</v>
      </c>
      <c r="G38" s="134">
        <f>Оглавление!$D$48</f>
        <v>0</v>
      </c>
      <c r="H38" s="135">
        <f t="shared" si="0"/>
        <v>79.12</v>
      </c>
      <c r="I38" s="135">
        <f>H38*Оглавление!$D$2</f>
        <v>5538.4000000000005</v>
      </c>
    </row>
    <row r="39" spans="1:9" ht="30" x14ac:dyDescent="0.25">
      <c r="A39" s="66" t="s">
        <v>4391</v>
      </c>
      <c r="B39" s="66" t="s">
        <v>4790</v>
      </c>
      <c r="C39" s="68" t="s">
        <v>85</v>
      </c>
      <c r="D39" s="103" t="s">
        <v>2226</v>
      </c>
      <c r="E39" s="69">
        <v>85.99</v>
      </c>
      <c r="F39" s="102" t="s">
        <v>22</v>
      </c>
      <c r="G39" s="134">
        <f>Оглавление!$D$48</f>
        <v>0</v>
      </c>
      <c r="H39" s="135">
        <f t="shared" si="0"/>
        <v>85.99</v>
      </c>
      <c r="I39" s="135">
        <f>H39*Оглавление!$D$2</f>
        <v>6019.2999999999993</v>
      </c>
    </row>
    <row r="40" spans="1:9" x14ac:dyDescent="0.25">
      <c r="A40" s="108"/>
      <c r="B40" s="83" t="s">
        <v>4791</v>
      </c>
      <c r="C40" s="83"/>
      <c r="D40" s="83"/>
      <c r="E40" s="83"/>
      <c r="F40" s="83"/>
      <c r="G40" s="137"/>
      <c r="H40" s="137"/>
      <c r="I40" s="137"/>
    </row>
    <row r="41" spans="1:9" x14ac:dyDescent="0.25">
      <c r="A41" s="109"/>
      <c r="B41" s="110" t="s">
        <v>4792</v>
      </c>
      <c r="C41" s="68"/>
      <c r="D41" s="103"/>
      <c r="E41" s="69"/>
      <c r="F41" s="102"/>
      <c r="G41" s="134"/>
      <c r="H41" s="135"/>
      <c r="I41" s="135"/>
    </row>
    <row r="42" spans="1:9" ht="30" x14ac:dyDescent="0.25">
      <c r="A42" s="66" t="s">
        <v>4392</v>
      </c>
      <c r="B42" s="66" t="s">
        <v>4793</v>
      </c>
      <c r="C42" s="68" t="s">
        <v>85</v>
      </c>
      <c r="D42" s="103" t="s">
        <v>2226</v>
      </c>
      <c r="E42" s="69">
        <v>115.86</v>
      </c>
      <c r="F42" s="102" t="s">
        <v>22</v>
      </c>
      <c r="G42" s="134">
        <f>Оглавление!$D$48</f>
        <v>0</v>
      </c>
      <c r="H42" s="135">
        <f t="shared" si="0"/>
        <v>115.86</v>
      </c>
      <c r="I42" s="135">
        <f>H42*Оглавление!$D$2</f>
        <v>8110.2</v>
      </c>
    </row>
    <row r="43" spans="1:9" ht="30" x14ac:dyDescent="0.25">
      <c r="A43" s="66" t="s">
        <v>4393</v>
      </c>
      <c r="B43" s="66" t="s">
        <v>4794</v>
      </c>
      <c r="C43" s="68" t="s">
        <v>85</v>
      </c>
      <c r="D43" s="103" t="s">
        <v>2226</v>
      </c>
      <c r="E43" s="69">
        <v>124.73</v>
      </c>
      <c r="F43" s="102" t="s">
        <v>22</v>
      </c>
      <c r="G43" s="134">
        <f>Оглавление!$D$48</f>
        <v>0</v>
      </c>
      <c r="H43" s="135">
        <f t="shared" si="0"/>
        <v>124.73</v>
      </c>
      <c r="I43" s="135">
        <f>H43*Оглавление!$D$2</f>
        <v>8731.1</v>
      </c>
    </row>
    <row r="44" spans="1:9" ht="30" x14ac:dyDescent="0.25">
      <c r="A44" s="66" t="s">
        <v>4394</v>
      </c>
      <c r="B44" s="66" t="s">
        <v>4795</v>
      </c>
      <c r="C44" s="68" t="s">
        <v>85</v>
      </c>
      <c r="D44" s="103" t="s">
        <v>2226</v>
      </c>
      <c r="E44" s="69">
        <v>135.69</v>
      </c>
      <c r="F44" s="102" t="s">
        <v>22</v>
      </c>
      <c r="G44" s="134">
        <f>Оглавление!$D$48</f>
        <v>0</v>
      </c>
      <c r="H44" s="135">
        <f t="shared" si="0"/>
        <v>135.69</v>
      </c>
      <c r="I44" s="135">
        <f>H44*Оглавление!$D$2</f>
        <v>9498.2999999999993</v>
      </c>
    </row>
    <row r="45" spans="1:9" ht="30" x14ac:dyDescent="0.25">
      <c r="A45" s="66" t="s">
        <v>4395</v>
      </c>
      <c r="B45" s="66" t="s">
        <v>4796</v>
      </c>
      <c r="C45" s="68" t="s">
        <v>85</v>
      </c>
      <c r="D45" s="103" t="s">
        <v>2226</v>
      </c>
      <c r="E45" s="69">
        <v>151.38</v>
      </c>
      <c r="F45" s="102" t="s">
        <v>22</v>
      </c>
      <c r="G45" s="134">
        <f>Оглавление!$D$48</f>
        <v>0</v>
      </c>
      <c r="H45" s="135">
        <f t="shared" si="0"/>
        <v>151.38</v>
      </c>
      <c r="I45" s="135">
        <f>H45*Оглавление!$D$2</f>
        <v>10596.6</v>
      </c>
    </row>
    <row r="46" spans="1:9" ht="15.75" customHeight="1" x14ac:dyDescent="0.25">
      <c r="A46" s="66" t="s">
        <v>4396</v>
      </c>
      <c r="B46" s="66" t="s">
        <v>4797</v>
      </c>
      <c r="C46" s="68" t="s">
        <v>85</v>
      </c>
      <c r="D46" s="103" t="s">
        <v>2226</v>
      </c>
      <c r="E46" s="69">
        <v>169.15</v>
      </c>
      <c r="F46" s="102" t="s">
        <v>22</v>
      </c>
      <c r="G46" s="134">
        <f>Оглавление!$D$48</f>
        <v>0</v>
      </c>
      <c r="H46" s="135">
        <f t="shared" ref="H46" si="5">E46*(1-G46)</f>
        <v>169.15</v>
      </c>
      <c r="I46" s="135">
        <f>H46*Оглавление!$D$2</f>
        <v>11840.5</v>
      </c>
    </row>
    <row r="47" spans="1:9" ht="30" x14ac:dyDescent="0.25">
      <c r="A47" s="66" t="s">
        <v>4397</v>
      </c>
      <c r="B47" s="66" t="s">
        <v>4798</v>
      </c>
      <c r="C47" s="68" t="s">
        <v>85</v>
      </c>
      <c r="D47" s="103" t="s">
        <v>2226</v>
      </c>
      <c r="E47" s="69">
        <v>186.9</v>
      </c>
      <c r="F47" s="102" t="s">
        <v>22</v>
      </c>
      <c r="G47" s="134">
        <f>Оглавление!$D$48</f>
        <v>0</v>
      </c>
      <c r="H47" s="135">
        <f t="shared" si="0"/>
        <v>186.9</v>
      </c>
      <c r="I47" s="135">
        <f>H47*Оглавление!$D$2</f>
        <v>13083</v>
      </c>
    </row>
    <row r="48" spans="1:9" ht="30" x14ac:dyDescent="0.25">
      <c r="A48" s="66" t="s">
        <v>4398</v>
      </c>
      <c r="B48" s="66" t="s">
        <v>4799</v>
      </c>
      <c r="C48" s="68" t="s">
        <v>85</v>
      </c>
      <c r="D48" s="103" t="s">
        <v>2226</v>
      </c>
      <c r="E48" s="69">
        <v>204.67</v>
      </c>
      <c r="F48" s="102" t="s">
        <v>22</v>
      </c>
      <c r="G48" s="134">
        <f>Оглавление!$D$48</f>
        <v>0</v>
      </c>
      <c r="H48" s="135">
        <f t="shared" si="0"/>
        <v>204.67</v>
      </c>
      <c r="I48" s="135">
        <f>H48*Оглавление!$D$2</f>
        <v>14326.9</v>
      </c>
    </row>
    <row r="49" spans="1:9" ht="30" x14ac:dyDescent="0.25">
      <c r="A49" s="66" t="s">
        <v>4399</v>
      </c>
      <c r="B49" s="66" t="s">
        <v>4800</v>
      </c>
      <c r="C49" s="68" t="s">
        <v>85</v>
      </c>
      <c r="D49" s="103" t="s">
        <v>2226</v>
      </c>
      <c r="E49" s="69">
        <v>231.32</v>
      </c>
      <c r="F49" s="102" t="s">
        <v>22</v>
      </c>
      <c r="G49" s="134">
        <f>Оглавление!$D$48</f>
        <v>0</v>
      </c>
      <c r="H49" s="135">
        <f t="shared" si="0"/>
        <v>231.32</v>
      </c>
      <c r="I49" s="135">
        <f>H49*Оглавление!$D$2</f>
        <v>16192.4</v>
      </c>
    </row>
    <row r="50" spans="1:9" ht="30" x14ac:dyDescent="0.25">
      <c r="A50" s="66" t="s">
        <v>4400</v>
      </c>
      <c r="B50" s="66" t="s">
        <v>4801</v>
      </c>
      <c r="C50" s="68" t="s">
        <v>85</v>
      </c>
      <c r="D50" s="103" t="s">
        <v>2226</v>
      </c>
      <c r="E50" s="69">
        <v>257.97000000000003</v>
      </c>
      <c r="F50" s="102" t="s">
        <v>22</v>
      </c>
      <c r="G50" s="134">
        <f>Оглавление!$D$48</f>
        <v>0</v>
      </c>
      <c r="H50" s="135">
        <f t="shared" si="0"/>
        <v>257.97000000000003</v>
      </c>
      <c r="I50" s="135">
        <f>H50*Оглавление!$D$2</f>
        <v>18057.900000000001</v>
      </c>
    </row>
    <row r="51" spans="1:9" ht="30" x14ac:dyDescent="0.25">
      <c r="A51" s="66" t="s">
        <v>4401</v>
      </c>
      <c r="B51" s="66" t="s">
        <v>4802</v>
      </c>
      <c r="C51" s="68" t="s">
        <v>85</v>
      </c>
      <c r="D51" s="103" t="s">
        <v>2226</v>
      </c>
      <c r="E51" s="69">
        <v>293.5</v>
      </c>
      <c r="F51" s="102" t="s">
        <v>22</v>
      </c>
      <c r="G51" s="134">
        <f>Оглавление!$D$48</f>
        <v>0</v>
      </c>
      <c r="H51" s="135">
        <f t="shared" si="0"/>
        <v>293.5</v>
      </c>
      <c r="I51" s="135">
        <f>H51*Оглавление!$D$2</f>
        <v>20545</v>
      </c>
    </row>
    <row r="52" spans="1:9" ht="30" x14ac:dyDescent="0.25">
      <c r="A52" s="66" t="s">
        <v>4402</v>
      </c>
      <c r="B52" s="66" t="s">
        <v>4803</v>
      </c>
      <c r="C52" s="68" t="s">
        <v>85</v>
      </c>
      <c r="D52" s="103" t="s">
        <v>2226</v>
      </c>
      <c r="E52" s="69">
        <v>62.57</v>
      </c>
      <c r="F52" s="102"/>
      <c r="G52" s="134">
        <f>Оглавление!$D$48</f>
        <v>0</v>
      </c>
      <c r="H52" s="135">
        <f t="shared" si="0"/>
        <v>62.57</v>
      </c>
      <c r="I52" s="135">
        <f>H52*Оглавление!$D$2</f>
        <v>4379.8999999999996</v>
      </c>
    </row>
    <row r="53" spans="1:9" ht="30" x14ac:dyDescent="0.25">
      <c r="A53" s="66" t="s">
        <v>4403</v>
      </c>
      <c r="B53" s="66" t="s">
        <v>4804</v>
      </c>
      <c r="C53" s="68" t="s">
        <v>85</v>
      </c>
      <c r="D53" s="103" t="s">
        <v>2226</v>
      </c>
      <c r="E53" s="69">
        <v>71.45</v>
      </c>
      <c r="F53" s="102" t="s">
        <v>22</v>
      </c>
      <c r="G53" s="134">
        <f>Оглавление!$D$48</f>
        <v>0</v>
      </c>
      <c r="H53" s="135">
        <f t="shared" si="0"/>
        <v>71.45</v>
      </c>
      <c r="I53" s="135">
        <f>H53*Оглавление!$D$2</f>
        <v>5001.5</v>
      </c>
    </row>
    <row r="54" spans="1:9" ht="30" x14ac:dyDescent="0.25">
      <c r="A54" s="66" t="s">
        <v>4404</v>
      </c>
      <c r="B54" s="66" t="s">
        <v>4805</v>
      </c>
      <c r="C54" s="68" t="s">
        <v>85</v>
      </c>
      <c r="D54" s="103" t="s">
        <v>2226</v>
      </c>
      <c r="E54" s="69">
        <v>80.34</v>
      </c>
      <c r="F54" s="102" t="s">
        <v>22</v>
      </c>
      <c r="G54" s="134">
        <f>Оглавление!$D$48</f>
        <v>0</v>
      </c>
      <c r="H54" s="135">
        <f t="shared" si="0"/>
        <v>80.34</v>
      </c>
      <c r="I54" s="135">
        <f>H54*Оглавление!$D$2</f>
        <v>5623.8</v>
      </c>
    </row>
    <row r="55" spans="1:9" ht="30" x14ac:dyDescent="0.25">
      <c r="A55" s="66" t="s">
        <v>4405</v>
      </c>
      <c r="B55" s="66" t="s">
        <v>4806</v>
      </c>
      <c r="C55" s="68" t="s">
        <v>85</v>
      </c>
      <c r="D55" s="103" t="s">
        <v>2226</v>
      </c>
      <c r="E55" s="69">
        <v>89.22</v>
      </c>
      <c r="F55" s="102" t="s">
        <v>22</v>
      </c>
      <c r="G55" s="134">
        <f>Оглавление!$D$48</f>
        <v>0</v>
      </c>
      <c r="H55" s="135">
        <f t="shared" si="0"/>
        <v>89.22</v>
      </c>
      <c r="I55" s="135">
        <f>H55*Оглавление!$D$2</f>
        <v>6245.4</v>
      </c>
    </row>
    <row r="56" spans="1:9" ht="30" x14ac:dyDescent="0.25">
      <c r="A56" s="66" t="s">
        <v>4406</v>
      </c>
      <c r="B56" s="66" t="s">
        <v>4807</v>
      </c>
      <c r="C56" s="68" t="s">
        <v>85</v>
      </c>
      <c r="D56" s="103" t="s">
        <v>2226</v>
      </c>
      <c r="E56" s="69">
        <v>98.09</v>
      </c>
      <c r="F56" s="102" t="s">
        <v>22</v>
      </c>
      <c r="G56" s="134">
        <f>Оглавление!$D$48</f>
        <v>0</v>
      </c>
      <c r="H56" s="135">
        <f t="shared" si="0"/>
        <v>98.09</v>
      </c>
      <c r="I56" s="135">
        <f>H56*Оглавление!$D$2</f>
        <v>6866.3</v>
      </c>
    </row>
    <row r="57" spans="1:9" ht="30" x14ac:dyDescent="0.25">
      <c r="A57" s="66" t="s">
        <v>4407</v>
      </c>
      <c r="B57" s="66" t="s">
        <v>4808</v>
      </c>
      <c r="C57" s="68" t="s">
        <v>85</v>
      </c>
      <c r="D57" s="103" t="s">
        <v>2226</v>
      </c>
      <c r="E57" s="69">
        <v>106.97</v>
      </c>
      <c r="F57" s="102" t="s">
        <v>22</v>
      </c>
      <c r="G57" s="134">
        <f>Оглавление!$D$48</f>
        <v>0</v>
      </c>
      <c r="H57" s="135">
        <f t="shared" si="0"/>
        <v>106.97</v>
      </c>
      <c r="I57" s="135">
        <f>H57*Оглавление!$D$2</f>
        <v>7487.9</v>
      </c>
    </row>
    <row r="58" spans="1:9" x14ac:dyDescent="0.25">
      <c r="A58" s="109"/>
      <c r="B58" s="110" t="s">
        <v>4809</v>
      </c>
      <c r="C58" s="68"/>
      <c r="D58" s="103"/>
      <c r="E58" s="69"/>
      <c r="F58" s="102"/>
      <c r="G58" s="134"/>
      <c r="H58" s="135"/>
      <c r="I58" s="135"/>
    </row>
    <row r="59" spans="1:9" ht="30" x14ac:dyDescent="0.25">
      <c r="A59" s="66" t="s">
        <v>4408</v>
      </c>
      <c r="B59" s="66" t="s">
        <v>4810</v>
      </c>
      <c r="C59" s="68" t="s">
        <v>85</v>
      </c>
      <c r="D59" s="103" t="s">
        <v>2226</v>
      </c>
      <c r="E59" s="69">
        <v>125.97</v>
      </c>
      <c r="F59" s="102" t="s">
        <v>22</v>
      </c>
      <c r="G59" s="134">
        <f>Оглавление!$D$48</f>
        <v>0</v>
      </c>
      <c r="H59" s="135">
        <f t="shared" si="0"/>
        <v>125.97</v>
      </c>
      <c r="I59" s="135">
        <f>H59*Оглавление!$D$2</f>
        <v>8817.9</v>
      </c>
    </row>
    <row r="60" spans="1:9" ht="17.25" customHeight="1" x14ac:dyDescent="0.25">
      <c r="A60" s="66" t="s">
        <v>4409</v>
      </c>
      <c r="B60" s="66" t="s">
        <v>4811</v>
      </c>
      <c r="C60" s="68" t="s">
        <v>85</v>
      </c>
      <c r="D60" s="103" t="s">
        <v>2226</v>
      </c>
      <c r="E60" s="69">
        <v>135.69</v>
      </c>
      <c r="F60" s="102" t="s">
        <v>22</v>
      </c>
      <c r="G60" s="134">
        <f>Оглавление!$D$48</f>
        <v>0</v>
      </c>
      <c r="H60" s="135">
        <f t="shared" ref="H60" si="6">E60*(1-G60)</f>
        <v>135.69</v>
      </c>
      <c r="I60" s="135">
        <f>H60*Оглавление!$D$2</f>
        <v>9498.2999999999993</v>
      </c>
    </row>
    <row r="61" spans="1:9" ht="30" x14ac:dyDescent="0.25">
      <c r="A61" s="66" t="s">
        <v>4410</v>
      </c>
      <c r="B61" s="66" t="s">
        <v>4812</v>
      </c>
      <c r="C61" s="68" t="s">
        <v>85</v>
      </c>
      <c r="D61" s="103" t="s">
        <v>2226</v>
      </c>
      <c r="E61" s="69">
        <v>145.41999999999999</v>
      </c>
      <c r="F61" s="102" t="s">
        <v>22</v>
      </c>
      <c r="G61" s="134">
        <f>Оглавление!$D$48</f>
        <v>0</v>
      </c>
      <c r="H61" s="135">
        <f t="shared" ref="H61" si="7">E61*(1-G61)</f>
        <v>145.41999999999999</v>
      </c>
      <c r="I61" s="135">
        <f>H61*Оглавление!$D$2</f>
        <v>10179.4</v>
      </c>
    </row>
    <row r="62" spans="1:9" ht="30" x14ac:dyDescent="0.25">
      <c r="A62" s="66" t="s">
        <v>4411</v>
      </c>
      <c r="B62" s="66" t="s">
        <v>4813</v>
      </c>
      <c r="C62" s="68" t="s">
        <v>85</v>
      </c>
      <c r="D62" s="103" t="s">
        <v>2226</v>
      </c>
      <c r="E62" s="69">
        <v>164.87</v>
      </c>
      <c r="F62" s="102" t="s">
        <v>22</v>
      </c>
      <c r="G62" s="134">
        <f>Оглавление!$D$48</f>
        <v>0</v>
      </c>
      <c r="H62" s="135">
        <f t="shared" si="0"/>
        <v>164.87</v>
      </c>
      <c r="I62" s="135">
        <f>H62*Оглавление!$D$2</f>
        <v>11540.9</v>
      </c>
    </row>
    <row r="63" spans="1:9" ht="30" x14ac:dyDescent="0.25">
      <c r="A63" s="66" t="s">
        <v>4412</v>
      </c>
      <c r="B63" s="66" t="s">
        <v>4814</v>
      </c>
      <c r="C63" s="68" t="s">
        <v>85</v>
      </c>
      <c r="D63" s="103" t="s">
        <v>2226</v>
      </c>
      <c r="E63" s="69">
        <v>184.33</v>
      </c>
      <c r="F63" s="102" t="s">
        <v>22</v>
      </c>
      <c r="G63" s="134">
        <f>Оглавление!$D$48</f>
        <v>0</v>
      </c>
      <c r="H63" s="135">
        <f t="shared" si="0"/>
        <v>184.33</v>
      </c>
      <c r="I63" s="135">
        <f>H63*Оглавление!$D$2</f>
        <v>12903.1</v>
      </c>
    </row>
    <row r="64" spans="1:9" ht="30" x14ac:dyDescent="0.25">
      <c r="A64" s="66" t="s">
        <v>4413</v>
      </c>
      <c r="B64" s="66" t="s">
        <v>4815</v>
      </c>
      <c r="C64" s="68" t="s">
        <v>85</v>
      </c>
      <c r="D64" s="103" t="s">
        <v>2226</v>
      </c>
      <c r="E64" s="69">
        <v>203.78</v>
      </c>
      <c r="F64" s="102" t="s">
        <v>22</v>
      </c>
      <c r="G64" s="134">
        <f>Оглавление!$D$48</f>
        <v>0</v>
      </c>
      <c r="H64" s="135">
        <f t="shared" si="0"/>
        <v>203.78</v>
      </c>
      <c r="I64" s="135">
        <f>H64*Оглавление!$D$2</f>
        <v>14264.6</v>
      </c>
    </row>
    <row r="65" spans="1:9" ht="30" x14ac:dyDescent="0.25">
      <c r="A65" s="66" t="s">
        <v>4414</v>
      </c>
      <c r="B65" s="66" t="s">
        <v>4816</v>
      </c>
      <c r="C65" s="68" t="s">
        <v>85</v>
      </c>
      <c r="D65" s="103" t="s">
        <v>2226</v>
      </c>
      <c r="E65" s="69">
        <v>223.24</v>
      </c>
      <c r="F65" s="102" t="s">
        <v>22</v>
      </c>
      <c r="G65" s="134">
        <f>Оглавление!$D$48</f>
        <v>0</v>
      </c>
      <c r="H65" s="135">
        <f t="shared" si="0"/>
        <v>223.24</v>
      </c>
      <c r="I65" s="135">
        <f>H65*Оглавление!$D$2</f>
        <v>15626.800000000001</v>
      </c>
    </row>
    <row r="66" spans="1:9" ht="30" x14ac:dyDescent="0.25">
      <c r="A66" s="66" t="s">
        <v>4415</v>
      </c>
      <c r="B66" s="66" t="s">
        <v>4817</v>
      </c>
      <c r="C66" s="68" t="s">
        <v>85</v>
      </c>
      <c r="D66" s="103" t="s">
        <v>2226</v>
      </c>
      <c r="E66" s="69">
        <v>252.42</v>
      </c>
      <c r="F66" s="102" t="s">
        <v>22</v>
      </c>
      <c r="G66" s="134">
        <f>Оглавление!$D$48</f>
        <v>0</v>
      </c>
      <c r="H66" s="135">
        <f t="shared" si="0"/>
        <v>252.42</v>
      </c>
      <c r="I66" s="135">
        <f>H66*Оглавление!$D$2</f>
        <v>17669.399999999998</v>
      </c>
    </row>
    <row r="67" spans="1:9" ht="17.25" customHeight="1" x14ac:dyDescent="0.25">
      <c r="A67" s="66" t="s">
        <v>4416</v>
      </c>
      <c r="B67" s="66" t="s">
        <v>4818</v>
      </c>
      <c r="C67" s="68" t="s">
        <v>85</v>
      </c>
      <c r="D67" s="103" t="s">
        <v>2226</v>
      </c>
      <c r="E67" s="69">
        <v>281.61</v>
      </c>
      <c r="F67" s="102" t="s">
        <v>22</v>
      </c>
      <c r="G67" s="134">
        <f>Оглавление!$D$48</f>
        <v>0</v>
      </c>
      <c r="H67" s="135">
        <f t="shared" ref="H67" si="8">E67*(1-G67)</f>
        <v>281.61</v>
      </c>
      <c r="I67" s="135">
        <f>H67*Оглавление!$D$2</f>
        <v>19712.7</v>
      </c>
    </row>
    <row r="68" spans="1:9" ht="30" x14ac:dyDescent="0.25">
      <c r="A68" s="66" t="s">
        <v>4417</v>
      </c>
      <c r="B68" s="66" t="s">
        <v>4819</v>
      </c>
      <c r="C68" s="68" t="s">
        <v>85</v>
      </c>
      <c r="D68" s="103" t="s">
        <v>2226</v>
      </c>
      <c r="E68" s="69">
        <v>320.55</v>
      </c>
      <c r="F68" s="102" t="s">
        <v>22</v>
      </c>
      <c r="G68" s="134">
        <f>Оглавление!$D$48</f>
        <v>0</v>
      </c>
      <c r="H68" s="135">
        <f t="shared" ref="H68:H81" si="9">E68*(1-G68)</f>
        <v>320.55</v>
      </c>
      <c r="I68" s="135">
        <f>H68*Оглавление!$D$2</f>
        <v>22438.5</v>
      </c>
    </row>
    <row r="69" spans="1:9" ht="30" x14ac:dyDescent="0.25">
      <c r="A69" s="66" t="s">
        <v>4418</v>
      </c>
      <c r="B69" s="66" t="s">
        <v>4820</v>
      </c>
      <c r="C69" s="68" t="s">
        <v>85</v>
      </c>
      <c r="D69" s="103" t="s">
        <v>2226</v>
      </c>
      <c r="E69" s="69">
        <v>67.58</v>
      </c>
      <c r="F69" s="102" t="s">
        <v>22</v>
      </c>
      <c r="G69" s="134">
        <f>Оглавление!$D$48</f>
        <v>0</v>
      </c>
      <c r="H69" s="135">
        <f t="shared" si="9"/>
        <v>67.58</v>
      </c>
      <c r="I69" s="135">
        <f>H69*Оглавление!$D$2</f>
        <v>4730.5999999999995</v>
      </c>
    </row>
    <row r="70" spans="1:9" ht="30" x14ac:dyDescent="0.25">
      <c r="A70" s="66" t="s">
        <v>4419</v>
      </c>
      <c r="B70" s="66" t="s">
        <v>4821</v>
      </c>
      <c r="C70" s="68" t="s">
        <v>85</v>
      </c>
      <c r="D70" s="103" t="s">
        <v>2226</v>
      </c>
      <c r="E70" s="69">
        <v>77.31</v>
      </c>
      <c r="F70" s="102" t="s">
        <v>22</v>
      </c>
      <c r="G70" s="134">
        <f>Оглавление!$D$48</f>
        <v>0</v>
      </c>
      <c r="H70" s="135">
        <f t="shared" si="9"/>
        <v>77.31</v>
      </c>
      <c r="I70" s="135">
        <f>H70*Оглавление!$D$2</f>
        <v>5411.7</v>
      </c>
    </row>
    <row r="71" spans="1:9" ht="30" x14ac:dyDescent="0.25">
      <c r="A71" s="66" t="s">
        <v>4420</v>
      </c>
      <c r="B71" s="66" t="s">
        <v>4822</v>
      </c>
      <c r="C71" s="68" t="s">
        <v>85</v>
      </c>
      <c r="D71" s="103" t="s">
        <v>2226</v>
      </c>
      <c r="E71" s="69">
        <v>87.04</v>
      </c>
      <c r="F71" s="102" t="s">
        <v>22</v>
      </c>
      <c r="G71" s="134">
        <f>Оглавление!$D$48</f>
        <v>0</v>
      </c>
      <c r="H71" s="135">
        <f t="shared" si="9"/>
        <v>87.04</v>
      </c>
      <c r="I71" s="135">
        <f>H71*Оглавление!$D$2</f>
        <v>6092.8</v>
      </c>
    </row>
    <row r="72" spans="1:9" ht="30" x14ac:dyDescent="0.25">
      <c r="A72" s="66" t="s">
        <v>4421</v>
      </c>
      <c r="B72" s="66" t="s">
        <v>4823</v>
      </c>
      <c r="C72" s="68" t="s">
        <v>85</v>
      </c>
      <c r="D72" s="103" t="s">
        <v>2226</v>
      </c>
      <c r="E72" s="69">
        <v>96.77</v>
      </c>
      <c r="F72" s="102" t="s">
        <v>22</v>
      </c>
      <c r="G72" s="134">
        <f>Оглавление!$D$48</f>
        <v>0</v>
      </c>
      <c r="H72" s="135">
        <f t="shared" si="9"/>
        <v>96.77</v>
      </c>
      <c r="I72" s="135">
        <f>H72*Оглавление!$D$2</f>
        <v>6773.9</v>
      </c>
    </row>
    <row r="73" spans="1:9" ht="30" x14ac:dyDescent="0.25">
      <c r="A73" s="66" t="s">
        <v>4422</v>
      </c>
      <c r="B73" s="66" t="s">
        <v>4824</v>
      </c>
      <c r="C73" s="68" t="s">
        <v>85</v>
      </c>
      <c r="D73" s="103" t="s">
        <v>2226</v>
      </c>
      <c r="E73" s="69">
        <v>106.49</v>
      </c>
      <c r="F73" s="102" t="s">
        <v>22</v>
      </c>
      <c r="G73" s="134">
        <f>Оглавление!$D$48</f>
        <v>0</v>
      </c>
      <c r="H73" s="135">
        <f t="shared" si="9"/>
        <v>106.49</v>
      </c>
      <c r="I73" s="135">
        <f>H73*Оглавление!$D$2</f>
        <v>7454.2999999999993</v>
      </c>
    </row>
    <row r="74" spans="1:9" ht="30" x14ac:dyDescent="0.25">
      <c r="A74" s="66" t="s">
        <v>4423</v>
      </c>
      <c r="B74" s="66" t="s">
        <v>4825</v>
      </c>
      <c r="C74" s="68" t="s">
        <v>85</v>
      </c>
      <c r="D74" s="103" t="s">
        <v>2226</v>
      </c>
      <c r="E74" s="69">
        <v>116.21</v>
      </c>
      <c r="F74" s="102" t="s">
        <v>22</v>
      </c>
      <c r="G74" s="134">
        <f>Оглавление!$D$48</f>
        <v>0</v>
      </c>
      <c r="H74" s="135">
        <f t="shared" si="9"/>
        <v>116.21</v>
      </c>
      <c r="I74" s="135">
        <f>H74*Оглавление!$D$2</f>
        <v>8134.7</v>
      </c>
    </row>
    <row r="75" spans="1:9" x14ac:dyDescent="0.25">
      <c r="A75" s="109"/>
      <c r="B75" s="110" t="s">
        <v>4826</v>
      </c>
      <c r="C75" s="68"/>
      <c r="D75" s="103"/>
      <c r="E75" s="69"/>
      <c r="F75" s="102"/>
      <c r="G75" s="134"/>
      <c r="H75" s="135"/>
      <c r="I75" s="135"/>
    </row>
    <row r="76" spans="1:9" ht="30" x14ac:dyDescent="0.25">
      <c r="A76" s="66" t="s">
        <v>4424</v>
      </c>
      <c r="B76" s="66" t="s">
        <v>4827</v>
      </c>
      <c r="C76" s="68" t="s">
        <v>85</v>
      </c>
      <c r="D76" s="103" t="s">
        <v>2226</v>
      </c>
      <c r="E76" s="69">
        <v>138.06</v>
      </c>
      <c r="F76" s="102" t="s">
        <v>22</v>
      </c>
      <c r="G76" s="134">
        <f>Оглавление!$D$48</f>
        <v>0</v>
      </c>
      <c r="H76" s="135">
        <f t="shared" si="9"/>
        <v>138.06</v>
      </c>
      <c r="I76" s="135">
        <f>H76*Оглавление!$D$2</f>
        <v>9664.2000000000007</v>
      </c>
    </row>
    <row r="77" spans="1:9" ht="30" x14ac:dyDescent="0.25">
      <c r="A77" s="66" t="s">
        <v>4425</v>
      </c>
      <c r="B77" s="66" t="s">
        <v>4828</v>
      </c>
      <c r="C77" s="68" t="s">
        <v>85</v>
      </c>
      <c r="D77" s="103" t="s">
        <v>2226</v>
      </c>
      <c r="E77" s="69">
        <v>148.88</v>
      </c>
      <c r="F77" s="102" t="s">
        <v>22</v>
      </c>
      <c r="G77" s="134">
        <f>Оглавление!$D$48</f>
        <v>0</v>
      </c>
      <c r="H77" s="135">
        <f t="shared" si="9"/>
        <v>148.88</v>
      </c>
      <c r="I77" s="135">
        <f>H77*Оглавление!$D$2</f>
        <v>10421.6</v>
      </c>
    </row>
    <row r="78" spans="1:9" ht="30" x14ac:dyDescent="0.25">
      <c r="A78" s="66" t="s">
        <v>4426</v>
      </c>
      <c r="B78" s="66" t="s">
        <v>4829</v>
      </c>
      <c r="C78" s="68" t="s">
        <v>85</v>
      </c>
      <c r="D78" s="103" t="s">
        <v>2226</v>
      </c>
      <c r="E78" s="69">
        <v>159.69999999999999</v>
      </c>
      <c r="F78" s="102" t="s">
        <v>22</v>
      </c>
      <c r="G78" s="134">
        <f>Оглавление!$D$48</f>
        <v>0</v>
      </c>
      <c r="H78" s="135">
        <f t="shared" si="9"/>
        <v>159.69999999999999</v>
      </c>
      <c r="I78" s="135">
        <f>H78*Оглавление!$D$2</f>
        <v>11179</v>
      </c>
    </row>
    <row r="79" spans="1:9" ht="30" x14ac:dyDescent="0.25">
      <c r="A79" s="66" t="s">
        <v>4427</v>
      </c>
      <c r="B79" s="66" t="s">
        <v>4830</v>
      </c>
      <c r="C79" s="68" t="s">
        <v>85</v>
      </c>
      <c r="D79" s="103" t="s">
        <v>2226</v>
      </c>
      <c r="E79" s="69">
        <v>181.35</v>
      </c>
      <c r="F79" s="102" t="s">
        <v>22</v>
      </c>
      <c r="G79" s="134">
        <f>Оглавление!$D$48</f>
        <v>0</v>
      </c>
      <c r="H79" s="135">
        <f t="shared" si="9"/>
        <v>181.35</v>
      </c>
      <c r="I79" s="135">
        <f>H79*Оглавление!$D$2</f>
        <v>12694.5</v>
      </c>
    </row>
    <row r="80" spans="1:9" ht="30" x14ac:dyDescent="0.25">
      <c r="A80" s="66" t="s">
        <v>4428</v>
      </c>
      <c r="B80" s="66" t="s">
        <v>4831</v>
      </c>
      <c r="C80" s="68" t="s">
        <v>85</v>
      </c>
      <c r="D80" s="103" t="s">
        <v>2226</v>
      </c>
      <c r="E80" s="69">
        <v>202.98</v>
      </c>
      <c r="F80" s="102" t="s">
        <v>22</v>
      </c>
      <c r="G80" s="134">
        <f>Оглавление!$D$48</f>
        <v>0</v>
      </c>
      <c r="H80" s="135">
        <f t="shared" si="9"/>
        <v>202.98</v>
      </c>
      <c r="I80" s="135">
        <f>H80*Оглавление!$D$2</f>
        <v>14208.599999999999</v>
      </c>
    </row>
    <row r="81" spans="1:9" ht="30" x14ac:dyDescent="0.25">
      <c r="A81" s="66" t="s">
        <v>4429</v>
      </c>
      <c r="B81" s="66" t="s">
        <v>4832</v>
      </c>
      <c r="C81" s="68" t="s">
        <v>85</v>
      </c>
      <c r="D81" s="103" t="s">
        <v>2226</v>
      </c>
      <c r="E81" s="69">
        <v>224.62</v>
      </c>
      <c r="F81" s="102" t="s">
        <v>22</v>
      </c>
      <c r="G81" s="134">
        <f>Оглавление!$D$48</f>
        <v>0</v>
      </c>
      <c r="H81" s="135">
        <f t="shared" si="9"/>
        <v>224.62</v>
      </c>
      <c r="I81" s="135">
        <f>H81*Оглавление!$D$2</f>
        <v>15723.4</v>
      </c>
    </row>
    <row r="82" spans="1:9" ht="15" customHeight="1" x14ac:dyDescent="0.25">
      <c r="A82" s="66" t="s">
        <v>4430</v>
      </c>
      <c r="B82" s="66" t="s">
        <v>4833</v>
      </c>
      <c r="C82" s="68" t="s">
        <v>85</v>
      </c>
      <c r="D82" s="103" t="s">
        <v>2226</v>
      </c>
      <c r="E82" s="69">
        <v>246.26</v>
      </c>
      <c r="F82" s="102" t="s">
        <v>22</v>
      </c>
      <c r="G82" s="134">
        <f>Оглавление!$D$48</f>
        <v>0</v>
      </c>
      <c r="H82" s="135">
        <f t="shared" ref="H82" si="10">E82*(1-G82)</f>
        <v>246.26</v>
      </c>
      <c r="I82" s="135">
        <f>H82*Оглавление!$D$2</f>
        <v>17238.2</v>
      </c>
    </row>
    <row r="83" spans="1:9" ht="30" x14ac:dyDescent="0.25">
      <c r="A83" s="66" t="s">
        <v>4431</v>
      </c>
      <c r="B83" s="66" t="s">
        <v>4834</v>
      </c>
      <c r="C83" s="68" t="s">
        <v>85</v>
      </c>
      <c r="D83" s="103" t="s">
        <v>2226</v>
      </c>
      <c r="E83" s="69">
        <v>278.72000000000003</v>
      </c>
      <c r="F83" s="102" t="s">
        <v>22</v>
      </c>
      <c r="G83" s="134">
        <f>Оглавление!$D$48</f>
        <v>0</v>
      </c>
      <c r="H83" s="135">
        <f t="shared" ref="H83:H102" si="11">E83*(1-G83)</f>
        <v>278.72000000000003</v>
      </c>
      <c r="I83" s="135">
        <f>H83*Оглавление!$D$2</f>
        <v>19510.400000000001</v>
      </c>
    </row>
    <row r="84" spans="1:9" ht="30" x14ac:dyDescent="0.25">
      <c r="A84" s="66" t="s">
        <v>4432</v>
      </c>
      <c r="B84" s="66" t="s">
        <v>4835</v>
      </c>
      <c r="C84" s="68" t="s">
        <v>85</v>
      </c>
      <c r="D84" s="103" t="s">
        <v>2226</v>
      </c>
      <c r="E84" s="69">
        <v>311.16000000000003</v>
      </c>
      <c r="F84" s="102" t="s">
        <v>22</v>
      </c>
      <c r="G84" s="134">
        <f>Оглавление!$D$48</f>
        <v>0</v>
      </c>
      <c r="H84" s="135">
        <f t="shared" si="11"/>
        <v>311.16000000000003</v>
      </c>
      <c r="I84" s="135">
        <f>H84*Оглавление!$D$2</f>
        <v>21781.200000000001</v>
      </c>
    </row>
    <row r="85" spans="1:9" ht="30" x14ac:dyDescent="0.25">
      <c r="A85" s="66" t="s">
        <v>4433</v>
      </c>
      <c r="B85" s="66" t="s">
        <v>4836</v>
      </c>
      <c r="C85" s="68" t="s">
        <v>85</v>
      </c>
      <c r="D85" s="103" t="s">
        <v>2226</v>
      </c>
      <c r="E85" s="69">
        <v>354.44</v>
      </c>
      <c r="F85" s="102" t="s">
        <v>22</v>
      </c>
      <c r="G85" s="134">
        <f>Оглавление!$D$48</f>
        <v>0</v>
      </c>
      <c r="H85" s="135">
        <f t="shared" si="11"/>
        <v>354.44</v>
      </c>
      <c r="I85" s="135">
        <f>H85*Оглавление!$D$2</f>
        <v>24810.799999999999</v>
      </c>
    </row>
    <row r="86" spans="1:9" ht="15" customHeight="1" x14ac:dyDescent="0.25">
      <c r="A86" s="66" t="s">
        <v>4434</v>
      </c>
      <c r="B86" s="66" t="s">
        <v>4837</v>
      </c>
      <c r="C86" s="68" t="s">
        <v>85</v>
      </c>
      <c r="D86" s="103" t="s">
        <v>2226</v>
      </c>
      <c r="E86" s="69">
        <v>73.17</v>
      </c>
      <c r="F86" s="102" t="s">
        <v>22</v>
      </c>
      <c r="G86" s="134">
        <f>Оглавление!$D$48</f>
        <v>0</v>
      </c>
      <c r="H86" s="135">
        <f t="shared" ref="H86" si="12">E86*(1-G86)</f>
        <v>73.17</v>
      </c>
      <c r="I86" s="135">
        <f>H86*Оглавление!$D$2</f>
        <v>5121.9000000000005</v>
      </c>
    </row>
    <row r="87" spans="1:9" ht="30" x14ac:dyDescent="0.25">
      <c r="A87" s="66" t="s">
        <v>4435</v>
      </c>
      <c r="B87" s="66" t="s">
        <v>4838</v>
      </c>
      <c r="C87" s="68" t="s">
        <v>85</v>
      </c>
      <c r="D87" s="103" t="s">
        <v>2226</v>
      </c>
      <c r="E87" s="69">
        <v>83.98</v>
      </c>
      <c r="F87" s="102" t="s">
        <v>22</v>
      </c>
      <c r="G87" s="134">
        <f>Оглавление!$D$48</f>
        <v>0</v>
      </c>
      <c r="H87" s="135">
        <f t="shared" si="11"/>
        <v>83.98</v>
      </c>
      <c r="I87" s="135">
        <f>H87*Оглавление!$D$2</f>
        <v>5878.6</v>
      </c>
    </row>
    <row r="88" spans="1:9" ht="30" x14ac:dyDescent="0.25">
      <c r="A88" s="66" t="s">
        <v>4436</v>
      </c>
      <c r="B88" s="66" t="s">
        <v>4839</v>
      </c>
      <c r="C88" s="68" t="s">
        <v>85</v>
      </c>
      <c r="D88" s="103" t="s">
        <v>2226</v>
      </c>
      <c r="E88" s="69">
        <v>94.79</v>
      </c>
      <c r="F88" s="102" t="s">
        <v>22</v>
      </c>
      <c r="G88" s="134">
        <f>Оглавление!$D$48</f>
        <v>0</v>
      </c>
      <c r="H88" s="135">
        <f t="shared" si="11"/>
        <v>94.79</v>
      </c>
      <c r="I88" s="135">
        <f>H88*Оглавление!$D$2</f>
        <v>6635.3</v>
      </c>
    </row>
    <row r="89" spans="1:9" ht="30" x14ac:dyDescent="0.25">
      <c r="A89" s="66" t="s">
        <v>4437</v>
      </c>
      <c r="B89" s="66" t="s">
        <v>4840</v>
      </c>
      <c r="C89" s="68" t="s">
        <v>85</v>
      </c>
      <c r="D89" s="103" t="s">
        <v>2226</v>
      </c>
      <c r="E89" s="69">
        <v>105.61</v>
      </c>
      <c r="F89" s="102" t="s">
        <v>22</v>
      </c>
      <c r="G89" s="134">
        <f>Оглавление!$D$48</f>
        <v>0</v>
      </c>
      <c r="H89" s="135">
        <f t="shared" si="11"/>
        <v>105.61</v>
      </c>
      <c r="I89" s="135">
        <f>H89*Оглавление!$D$2</f>
        <v>7392.7</v>
      </c>
    </row>
    <row r="90" spans="1:9" ht="30" x14ac:dyDescent="0.25">
      <c r="A90" s="66" t="s">
        <v>4438</v>
      </c>
      <c r="B90" s="66" t="s">
        <v>4841</v>
      </c>
      <c r="C90" s="68" t="s">
        <v>85</v>
      </c>
      <c r="D90" s="103" t="s">
        <v>2226</v>
      </c>
      <c r="E90" s="69">
        <v>116.42</v>
      </c>
      <c r="F90" s="102" t="s">
        <v>22</v>
      </c>
      <c r="G90" s="134">
        <f>Оглавление!$D$48</f>
        <v>0</v>
      </c>
      <c r="H90" s="135">
        <f t="shared" si="11"/>
        <v>116.42</v>
      </c>
      <c r="I90" s="135">
        <f>H90*Оглавление!$D$2</f>
        <v>8149.4000000000005</v>
      </c>
    </row>
    <row r="91" spans="1:9" ht="30" x14ac:dyDescent="0.25">
      <c r="A91" s="66" t="s">
        <v>4439</v>
      </c>
      <c r="B91" s="66" t="s">
        <v>4842</v>
      </c>
      <c r="C91" s="68" t="s">
        <v>85</v>
      </c>
      <c r="D91" s="103" t="s">
        <v>2226</v>
      </c>
      <c r="E91" s="69">
        <v>127.24</v>
      </c>
      <c r="F91" s="102" t="s">
        <v>22</v>
      </c>
      <c r="G91" s="134">
        <f>Оглавление!$D$48</f>
        <v>0</v>
      </c>
      <c r="H91" s="135">
        <f t="shared" si="11"/>
        <v>127.24</v>
      </c>
      <c r="I91" s="135">
        <f>H91*Оглавление!$D$2</f>
        <v>8906.7999999999993</v>
      </c>
    </row>
    <row r="92" spans="1:9" x14ac:dyDescent="0.25">
      <c r="A92" s="108"/>
      <c r="B92" s="83" t="s">
        <v>4843</v>
      </c>
      <c r="C92" s="83"/>
      <c r="D92" s="83"/>
      <c r="E92" s="83"/>
      <c r="F92" s="83"/>
      <c r="G92" s="137"/>
      <c r="H92" s="137"/>
      <c r="I92" s="137"/>
    </row>
    <row r="93" spans="1:9" x14ac:dyDescent="0.25">
      <c r="A93" s="109"/>
      <c r="B93" s="110" t="s">
        <v>4844</v>
      </c>
      <c r="C93" s="68"/>
      <c r="D93" s="103"/>
      <c r="E93" s="69"/>
      <c r="F93" s="102"/>
      <c r="G93" s="134"/>
      <c r="H93" s="135"/>
      <c r="I93" s="135"/>
    </row>
    <row r="94" spans="1:9" ht="30" x14ac:dyDescent="0.25">
      <c r="A94" s="66" t="s">
        <v>4440</v>
      </c>
      <c r="B94" s="66" t="s">
        <v>4845</v>
      </c>
      <c r="C94" s="68" t="s">
        <v>85</v>
      </c>
      <c r="D94" s="103" t="s">
        <v>2226</v>
      </c>
      <c r="E94" s="69">
        <v>122.84</v>
      </c>
      <c r="F94" s="102" t="s">
        <v>22</v>
      </c>
      <c r="G94" s="134">
        <f>Оглавление!$D$48</f>
        <v>0</v>
      </c>
      <c r="H94" s="135">
        <f t="shared" si="11"/>
        <v>122.84</v>
      </c>
      <c r="I94" s="135">
        <f>H94*Оглавление!$D$2</f>
        <v>8598.8000000000011</v>
      </c>
    </row>
    <row r="95" spans="1:9" ht="30" x14ac:dyDescent="0.25">
      <c r="A95" s="66" t="s">
        <v>4441</v>
      </c>
      <c r="B95" s="66" t="s">
        <v>4846</v>
      </c>
      <c r="C95" s="68" t="s">
        <v>85</v>
      </c>
      <c r="D95" s="103" t="s">
        <v>2226</v>
      </c>
      <c r="E95" s="69">
        <v>131</v>
      </c>
      <c r="F95" s="102" t="s">
        <v>22</v>
      </c>
      <c r="G95" s="134">
        <f>Оглавление!$D$48</f>
        <v>0</v>
      </c>
      <c r="H95" s="135">
        <f t="shared" si="11"/>
        <v>131</v>
      </c>
      <c r="I95" s="135">
        <f>H95*Оглавление!$D$2</f>
        <v>9170</v>
      </c>
    </row>
    <row r="96" spans="1:9" ht="30" x14ac:dyDescent="0.25">
      <c r="A96" s="66" t="s">
        <v>4442</v>
      </c>
      <c r="B96" s="66" t="s">
        <v>4847</v>
      </c>
      <c r="C96" s="68" t="s">
        <v>85</v>
      </c>
      <c r="D96" s="103" t="s">
        <v>2226</v>
      </c>
      <c r="E96" s="69">
        <v>139.12</v>
      </c>
      <c r="F96" s="102" t="s">
        <v>22</v>
      </c>
      <c r="G96" s="134">
        <f>Оглавление!$D$48</f>
        <v>0</v>
      </c>
      <c r="H96" s="135">
        <f t="shared" si="11"/>
        <v>139.12</v>
      </c>
      <c r="I96" s="135">
        <f>H96*Оглавление!$D$2</f>
        <v>9738.4</v>
      </c>
    </row>
    <row r="97" spans="1:9" ht="30" x14ac:dyDescent="0.25">
      <c r="A97" s="66" t="s">
        <v>4443</v>
      </c>
      <c r="B97" s="66" t="s">
        <v>4848</v>
      </c>
      <c r="C97" s="68" t="s">
        <v>85</v>
      </c>
      <c r="D97" s="103" t="s">
        <v>2226</v>
      </c>
      <c r="E97" s="69">
        <v>155.79</v>
      </c>
      <c r="F97" s="102" t="s">
        <v>22</v>
      </c>
      <c r="G97" s="134">
        <f>Оглавление!$D$48</f>
        <v>0</v>
      </c>
      <c r="H97" s="135">
        <f t="shared" si="11"/>
        <v>155.79</v>
      </c>
      <c r="I97" s="135">
        <f>H97*Оглавление!$D$2</f>
        <v>10905.3</v>
      </c>
    </row>
    <row r="98" spans="1:9" ht="30" x14ac:dyDescent="0.25">
      <c r="A98" s="66" t="s">
        <v>4444</v>
      </c>
      <c r="B98" s="66" t="s">
        <v>4849</v>
      </c>
      <c r="C98" s="68" t="s">
        <v>85</v>
      </c>
      <c r="D98" s="103" t="s">
        <v>2226</v>
      </c>
      <c r="E98" s="69">
        <v>172.06</v>
      </c>
      <c r="F98" s="102" t="s">
        <v>22</v>
      </c>
      <c r="G98" s="134">
        <f>Оглавление!$D$48</f>
        <v>0</v>
      </c>
      <c r="H98" s="135">
        <f t="shared" si="11"/>
        <v>172.06</v>
      </c>
      <c r="I98" s="135">
        <f>H98*Оглавление!$D$2</f>
        <v>12044.2</v>
      </c>
    </row>
    <row r="99" spans="1:9" ht="30" x14ac:dyDescent="0.25">
      <c r="A99" s="66" t="s">
        <v>4445</v>
      </c>
      <c r="B99" s="66" t="s">
        <v>4850</v>
      </c>
      <c r="C99" s="68" t="s">
        <v>85</v>
      </c>
      <c r="D99" s="103" t="s">
        <v>2226</v>
      </c>
      <c r="E99" s="69">
        <v>188.75</v>
      </c>
      <c r="F99" s="102" t="s">
        <v>22</v>
      </c>
      <c r="G99" s="134">
        <f>Оглавление!$D$48</f>
        <v>0</v>
      </c>
      <c r="H99" s="135">
        <f t="shared" si="11"/>
        <v>188.75</v>
      </c>
      <c r="I99" s="135">
        <f>H99*Оглавление!$D$2</f>
        <v>13212.5</v>
      </c>
    </row>
    <row r="100" spans="1:9" ht="30" x14ac:dyDescent="0.25">
      <c r="A100" s="66" t="s">
        <v>4446</v>
      </c>
      <c r="B100" s="66" t="s">
        <v>4851</v>
      </c>
      <c r="C100" s="68" t="s">
        <v>85</v>
      </c>
      <c r="D100" s="103" t="s">
        <v>2226</v>
      </c>
      <c r="E100" s="69">
        <v>205</v>
      </c>
      <c r="F100" s="102" t="s">
        <v>22</v>
      </c>
      <c r="G100" s="134">
        <f>Оглавление!$D$48</f>
        <v>0</v>
      </c>
      <c r="H100" s="135">
        <f t="shared" si="11"/>
        <v>205</v>
      </c>
      <c r="I100" s="135">
        <f>H100*Оглавление!$D$2</f>
        <v>14350</v>
      </c>
    </row>
    <row r="101" spans="1:9" ht="30" x14ac:dyDescent="0.25">
      <c r="A101" s="66" t="s">
        <v>4447</v>
      </c>
      <c r="B101" s="66" t="s">
        <v>4852</v>
      </c>
      <c r="C101" s="68" t="s">
        <v>85</v>
      </c>
      <c r="D101" s="103" t="s">
        <v>2226</v>
      </c>
      <c r="E101" s="69">
        <v>229.8</v>
      </c>
      <c r="F101" s="102" t="s">
        <v>22</v>
      </c>
      <c r="G101" s="134">
        <f>Оглавление!$D$48</f>
        <v>0</v>
      </c>
      <c r="H101" s="135">
        <f t="shared" si="11"/>
        <v>229.8</v>
      </c>
      <c r="I101" s="135">
        <f>H101*Оглавление!$D$2</f>
        <v>16086</v>
      </c>
    </row>
    <row r="102" spans="1:9" ht="30" x14ac:dyDescent="0.25">
      <c r="A102" s="66" t="s">
        <v>4448</v>
      </c>
      <c r="B102" s="66" t="s">
        <v>4853</v>
      </c>
      <c r="C102" s="68" t="s">
        <v>85</v>
      </c>
      <c r="D102" s="103" t="s">
        <v>2226</v>
      </c>
      <c r="E102" s="69">
        <v>254.22</v>
      </c>
      <c r="F102" s="102" t="s">
        <v>22</v>
      </c>
      <c r="G102" s="134">
        <f>Оглавление!$D$48</f>
        <v>0</v>
      </c>
      <c r="H102" s="135">
        <f t="shared" si="11"/>
        <v>254.22</v>
      </c>
      <c r="I102" s="135">
        <f>H102*Оглавление!$D$2</f>
        <v>17795.400000000001</v>
      </c>
    </row>
    <row r="103" spans="1:9" ht="16.5" customHeight="1" x14ac:dyDescent="0.25">
      <c r="A103" s="66" t="s">
        <v>4449</v>
      </c>
      <c r="B103" s="66" t="s">
        <v>4854</v>
      </c>
      <c r="C103" s="68" t="s">
        <v>85</v>
      </c>
      <c r="D103" s="103" t="s">
        <v>2226</v>
      </c>
      <c r="E103" s="69">
        <v>287.16000000000003</v>
      </c>
      <c r="F103" s="102" t="s">
        <v>22</v>
      </c>
      <c r="G103" s="134">
        <f>Оглавление!$D$48</f>
        <v>0</v>
      </c>
      <c r="H103" s="135">
        <f t="shared" ref="H103" si="13">E103*(1-G103)</f>
        <v>287.16000000000003</v>
      </c>
      <c r="I103" s="135">
        <f>H103*Оглавление!$D$2</f>
        <v>20101.2</v>
      </c>
    </row>
    <row r="104" spans="1:9" ht="30" x14ac:dyDescent="0.25">
      <c r="A104" s="66" t="s">
        <v>4450</v>
      </c>
      <c r="B104" s="66" t="s">
        <v>4855</v>
      </c>
      <c r="C104" s="68" t="s">
        <v>85</v>
      </c>
      <c r="D104" s="103" t="s">
        <v>2226</v>
      </c>
      <c r="E104" s="69">
        <v>89.92</v>
      </c>
      <c r="F104" s="102" t="s">
        <v>22</v>
      </c>
      <c r="G104" s="134">
        <f>Оглавление!$D$48</f>
        <v>0</v>
      </c>
      <c r="H104" s="135">
        <f t="shared" ref="H104:H167" si="14">E104*(1-G104)</f>
        <v>89.92</v>
      </c>
      <c r="I104" s="135">
        <f>H104*Оглавление!$D$2</f>
        <v>6294.4000000000005</v>
      </c>
    </row>
    <row r="105" spans="1:9" ht="30" x14ac:dyDescent="0.25">
      <c r="A105" s="66" t="s">
        <v>4451</v>
      </c>
      <c r="B105" s="66" t="s">
        <v>4856</v>
      </c>
      <c r="C105" s="68" t="s">
        <v>85</v>
      </c>
      <c r="D105" s="103" t="s">
        <v>2226</v>
      </c>
      <c r="E105" s="69">
        <v>98.05</v>
      </c>
      <c r="F105" s="102" t="s">
        <v>22</v>
      </c>
      <c r="G105" s="134">
        <f>Оглавление!$D$48</f>
        <v>0</v>
      </c>
      <c r="H105" s="135">
        <f t="shared" si="14"/>
        <v>98.05</v>
      </c>
      <c r="I105" s="135">
        <f>H105*Оглавление!$D$2</f>
        <v>6863.5</v>
      </c>
    </row>
    <row r="106" spans="1:9" ht="30" x14ac:dyDescent="0.25">
      <c r="A106" s="66" t="s">
        <v>4452</v>
      </c>
      <c r="B106" s="66" t="s">
        <v>4857</v>
      </c>
      <c r="C106" s="68" t="s">
        <v>85</v>
      </c>
      <c r="D106" s="103" t="s">
        <v>2226</v>
      </c>
      <c r="E106" s="69">
        <v>106.57</v>
      </c>
      <c r="F106" s="102" t="s">
        <v>22</v>
      </c>
      <c r="G106" s="134">
        <f>Оглавление!$D$48</f>
        <v>0</v>
      </c>
      <c r="H106" s="135">
        <f t="shared" si="14"/>
        <v>106.57</v>
      </c>
      <c r="I106" s="135">
        <f>H106*Оглавление!$D$2</f>
        <v>7459.9</v>
      </c>
    </row>
    <row r="107" spans="1:9" ht="30" x14ac:dyDescent="0.25">
      <c r="A107" s="66" t="s">
        <v>4453</v>
      </c>
      <c r="B107" s="66" t="s">
        <v>4858</v>
      </c>
      <c r="C107" s="68" t="s">
        <v>85</v>
      </c>
      <c r="D107" s="103" t="s">
        <v>2226</v>
      </c>
      <c r="E107" s="69">
        <v>114.71</v>
      </c>
      <c r="F107" s="102" t="s">
        <v>22</v>
      </c>
      <c r="G107" s="134">
        <f>Оглавление!$D$48</f>
        <v>0</v>
      </c>
      <c r="H107" s="135">
        <f t="shared" si="14"/>
        <v>114.71</v>
      </c>
      <c r="I107" s="135">
        <f>H107*Оглавление!$D$2</f>
        <v>8029.7</v>
      </c>
    </row>
    <row r="108" spans="1:9" x14ac:dyDescent="0.25">
      <c r="A108" s="109"/>
      <c r="B108" s="110" t="s">
        <v>4859</v>
      </c>
      <c r="C108" s="68"/>
      <c r="D108" s="103"/>
      <c r="E108" s="69"/>
      <c r="F108" s="102"/>
      <c r="G108" s="134"/>
      <c r="H108" s="135"/>
      <c r="I108" s="135"/>
    </row>
    <row r="109" spans="1:9" ht="30" x14ac:dyDescent="0.25">
      <c r="A109" s="66" t="s">
        <v>4454</v>
      </c>
      <c r="B109" s="66" t="s">
        <v>4860</v>
      </c>
      <c r="C109" s="68" t="s">
        <v>85</v>
      </c>
      <c r="D109" s="103" t="s">
        <v>2226</v>
      </c>
      <c r="E109" s="69">
        <v>127.96</v>
      </c>
      <c r="F109" s="102" t="s">
        <v>22</v>
      </c>
      <c r="G109" s="134">
        <f>Оглавление!$D$48</f>
        <v>0</v>
      </c>
      <c r="H109" s="135">
        <f t="shared" si="14"/>
        <v>127.96</v>
      </c>
      <c r="I109" s="135">
        <f>H109*Оглавление!$D$2</f>
        <v>8957.1999999999989</v>
      </c>
    </row>
    <row r="110" spans="1:9" ht="30" x14ac:dyDescent="0.25">
      <c r="A110" s="66" t="s">
        <v>4455</v>
      </c>
      <c r="B110" s="66" t="s">
        <v>4861</v>
      </c>
      <c r="C110" s="68" t="s">
        <v>85</v>
      </c>
      <c r="D110" s="103" t="s">
        <v>2226</v>
      </c>
      <c r="E110" s="69">
        <v>136.46</v>
      </c>
      <c r="F110" s="102" t="s">
        <v>22</v>
      </c>
      <c r="G110" s="134">
        <f>Оглавление!$D$48</f>
        <v>0</v>
      </c>
      <c r="H110" s="135">
        <f t="shared" si="14"/>
        <v>136.46</v>
      </c>
      <c r="I110" s="135">
        <f>H110*Оглавление!$D$2</f>
        <v>9552.2000000000007</v>
      </c>
    </row>
    <row r="111" spans="1:9" ht="30" x14ac:dyDescent="0.25">
      <c r="A111" s="66" t="s">
        <v>4456</v>
      </c>
      <c r="B111" s="66" t="s">
        <v>4862</v>
      </c>
      <c r="C111" s="68" t="s">
        <v>85</v>
      </c>
      <c r="D111" s="103" t="s">
        <v>2226</v>
      </c>
      <c r="E111" s="69">
        <v>144.91999999999999</v>
      </c>
      <c r="F111" s="102" t="s">
        <v>22</v>
      </c>
      <c r="G111" s="134">
        <f>Оглавление!$D$48</f>
        <v>0</v>
      </c>
      <c r="H111" s="135">
        <f t="shared" si="14"/>
        <v>144.91999999999999</v>
      </c>
      <c r="I111" s="135">
        <f>H111*Оглавление!$D$2</f>
        <v>10144.4</v>
      </c>
    </row>
    <row r="112" spans="1:9" ht="30" x14ac:dyDescent="0.25">
      <c r="A112" s="66" t="s">
        <v>4457</v>
      </c>
      <c r="B112" s="66" t="s">
        <v>4863</v>
      </c>
      <c r="C112" s="68" t="s">
        <v>85</v>
      </c>
      <c r="D112" s="103" t="s">
        <v>2226</v>
      </c>
      <c r="E112" s="69">
        <v>162.30000000000001</v>
      </c>
      <c r="F112" s="102" t="s">
        <v>22</v>
      </c>
      <c r="G112" s="134">
        <f>Оглавление!$D$48</f>
        <v>0</v>
      </c>
      <c r="H112" s="135">
        <f t="shared" si="14"/>
        <v>162.30000000000001</v>
      </c>
      <c r="I112" s="135">
        <f>H112*Оглавление!$D$2</f>
        <v>11361</v>
      </c>
    </row>
    <row r="113" spans="1:9" ht="30" x14ac:dyDescent="0.25">
      <c r="A113" s="66" t="s">
        <v>4458</v>
      </c>
      <c r="B113" s="66" t="s">
        <v>4864</v>
      </c>
      <c r="C113" s="68" t="s">
        <v>85</v>
      </c>
      <c r="D113" s="103" t="s">
        <v>2226</v>
      </c>
      <c r="E113" s="69">
        <v>179.23</v>
      </c>
      <c r="F113" s="102" t="s">
        <v>22</v>
      </c>
      <c r="G113" s="134">
        <f>Оглавление!$D$48</f>
        <v>0</v>
      </c>
      <c r="H113" s="135">
        <f t="shared" si="14"/>
        <v>179.23</v>
      </c>
      <c r="I113" s="135">
        <f>H113*Оглавление!$D$2</f>
        <v>12546.099999999999</v>
      </c>
    </row>
    <row r="114" spans="1:9" ht="30" x14ac:dyDescent="0.25">
      <c r="A114" s="66" t="s">
        <v>4459</v>
      </c>
      <c r="B114" s="66" t="s">
        <v>4865</v>
      </c>
      <c r="C114" s="68" t="s">
        <v>85</v>
      </c>
      <c r="D114" s="103" t="s">
        <v>2226</v>
      </c>
      <c r="E114" s="69">
        <v>196.61</v>
      </c>
      <c r="F114" s="102" t="s">
        <v>22</v>
      </c>
      <c r="G114" s="134">
        <f>Оглавление!$D$48</f>
        <v>0</v>
      </c>
      <c r="H114" s="135">
        <f t="shared" si="14"/>
        <v>196.61</v>
      </c>
      <c r="I114" s="135">
        <f>H114*Оглавление!$D$2</f>
        <v>13762.7</v>
      </c>
    </row>
    <row r="115" spans="1:9" ht="30" x14ac:dyDescent="0.25">
      <c r="A115" s="66" t="s">
        <v>4460</v>
      </c>
      <c r="B115" s="66" t="s">
        <v>4866</v>
      </c>
      <c r="C115" s="68" t="s">
        <v>85</v>
      </c>
      <c r="D115" s="103" t="s">
        <v>2226</v>
      </c>
      <c r="E115" s="69">
        <v>213.56</v>
      </c>
      <c r="F115" s="102" t="s">
        <v>22</v>
      </c>
      <c r="G115" s="134">
        <f>Оглавление!$D$48</f>
        <v>0</v>
      </c>
      <c r="H115" s="135">
        <f t="shared" si="14"/>
        <v>213.56</v>
      </c>
      <c r="I115" s="135">
        <f>H115*Оглавление!$D$2</f>
        <v>14949.2</v>
      </c>
    </row>
    <row r="116" spans="1:9" ht="30" x14ac:dyDescent="0.25">
      <c r="A116" s="66" t="s">
        <v>4461</v>
      </c>
      <c r="B116" s="66" t="s">
        <v>4867</v>
      </c>
      <c r="C116" s="68" t="s">
        <v>85</v>
      </c>
      <c r="D116" s="103" t="s">
        <v>2226</v>
      </c>
      <c r="E116" s="69">
        <v>239.38</v>
      </c>
      <c r="F116" s="102" t="s">
        <v>22</v>
      </c>
      <c r="G116" s="134">
        <f>Оглавление!$D$48</f>
        <v>0</v>
      </c>
      <c r="H116" s="135">
        <f t="shared" si="14"/>
        <v>239.38</v>
      </c>
      <c r="I116" s="135">
        <f>H116*Оглавление!$D$2</f>
        <v>16756.599999999999</v>
      </c>
    </row>
    <row r="117" spans="1:9" ht="30" x14ac:dyDescent="0.25">
      <c r="A117" s="66" t="s">
        <v>4462</v>
      </c>
      <c r="B117" s="66" t="s">
        <v>4868</v>
      </c>
      <c r="C117" s="68" t="s">
        <v>85</v>
      </c>
      <c r="D117" s="103" t="s">
        <v>2226</v>
      </c>
      <c r="E117" s="69">
        <v>264.82</v>
      </c>
      <c r="F117" s="102" t="s">
        <v>22</v>
      </c>
      <c r="G117" s="134">
        <f>Оглавление!$D$48</f>
        <v>0</v>
      </c>
      <c r="H117" s="135">
        <f t="shared" si="14"/>
        <v>264.82</v>
      </c>
      <c r="I117" s="135">
        <f>H117*Оглавление!$D$2</f>
        <v>18537.399999999998</v>
      </c>
    </row>
    <row r="118" spans="1:9" ht="30" x14ac:dyDescent="0.25">
      <c r="A118" s="66" t="s">
        <v>4463</v>
      </c>
      <c r="B118" s="66" t="s">
        <v>4869</v>
      </c>
      <c r="C118" s="68" t="s">
        <v>85</v>
      </c>
      <c r="D118" s="103" t="s">
        <v>2226</v>
      </c>
      <c r="E118" s="69">
        <v>299.13</v>
      </c>
      <c r="F118" s="102" t="s">
        <v>22</v>
      </c>
      <c r="G118" s="134">
        <f>Оглавление!$D$48</f>
        <v>0</v>
      </c>
      <c r="H118" s="135">
        <f t="shared" si="14"/>
        <v>299.13</v>
      </c>
      <c r="I118" s="135">
        <f>H118*Оглавление!$D$2</f>
        <v>20939.099999999999</v>
      </c>
    </row>
    <row r="119" spans="1:9" ht="30" x14ac:dyDescent="0.25">
      <c r="A119" s="66" t="s">
        <v>4464</v>
      </c>
      <c r="B119" s="66" t="s">
        <v>4870</v>
      </c>
      <c r="C119" s="68" t="s">
        <v>85</v>
      </c>
      <c r="D119" s="103" t="s">
        <v>2226</v>
      </c>
      <c r="E119" s="69">
        <v>76.709999999999994</v>
      </c>
      <c r="F119" s="102" t="s">
        <v>22</v>
      </c>
      <c r="G119" s="134">
        <f>Оглавление!$D$48</f>
        <v>0</v>
      </c>
      <c r="H119" s="135">
        <f t="shared" si="14"/>
        <v>76.709999999999994</v>
      </c>
      <c r="I119" s="135">
        <f>H119*Оглавление!$D$2</f>
        <v>5369.7</v>
      </c>
    </row>
    <row r="120" spans="1:9" ht="30" x14ac:dyDescent="0.25">
      <c r="A120" s="66" t="s">
        <v>4465</v>
      </c>
      <c r="B120" s="66" t="s">
        <v>4871</v>
      </c>
      <c r="C120" s="68" t="s">
        <v>85</v>
      </c>
      <c r="D120" s="103" t="s">
        <v>2226</v>
      </c>
      <c r="E120" s="69">
        <v>85.17</v>
      </c>
      <c r="F120" s="102" t="s">
        <v>22</v>
      </c>
      <c r="G120" s="134">
        <f>Оглавление!$D$48</f>
        <v>0</v>
      </c>
      <c r="H120" s="135">
        <f t="shared" si="14"/>
        <v>85.17</v>
      </c>
      <c r="I120" s="135">
        <f>H120*Оглавление!$D$2</f>
        <v>5961.9000000000005</v>
      </c>
    </row>
    <row r="121" spans="1:9" ht="30" x14ac:dyDescent="0.25">
      <c r="A121" s="66" t="s">
        <v>4466</v>
      </c>
      <c r="B121" s="66" t="s">
        <v>4872</v>
      </c>
      <c r="C121" s="68" t="s">
        <v>85</v>
      </c>
      <c r="D121" s="103" t="s">
        <v>2226</v>
      </c>
      <c r="E121" s="69">
        <v>93.66</v>
      </c>
      <c r="F121" s="102" t="s">
        <v>22</v>
      </c>
      <c r="G121" s="134">
        <f>Оглавление!$D$48</f>
        <v>0</v>
      </c>
      <c r="H121" s="135">
        <f t="shared" si="14"/>
        <v>93.66</v>
      </c>
      <c r="I121" s="135">
        <f>H121*Оглавление!$D$2</f>
        <v>6556.2</v>
      </c>
    </row>
    <row r="122" spans="1:9" ht="30" x14ac:dyDescent="0.25">
      <c r="A122" s="66" t="s">
        <v>4467</v>
      </c>
      <c r="B122" s="66" t="s">
        <v>4873</v>
      </c>
      <c r="C122" s="68" t="s">
        <v>85</v>
      </c>
      <c r="D122" s="103" t="s">
        <v>2226</v>
      </c>
      <c r="E122" s="69">
        <v>102.13</v>
      </c>
      <c r="F122" s="102" t="s">
        <v>22</v>
      </c>
      <c r="G122" s="134">
        <f>Оглавление!$D$48</f>
        <v>0</v>
      </c>
      <c r="H122" s="135">
        <f t="shared" si="14"/>
        <v>102.13</v>
      </c>
      <c r="I122" s="135">
        <f>H122*Оглавление!$D$2</f>
        <v>7149.0999999999995</v>
      </c>
    </row>
    <row r="123" spans="1:9" ht="30" x14ac:dyDescent="0.25">
      <c r="A123" s="66" t="s">
        <v>4468</v>
      </c>
      <c r="B123" s="66" t="s">
        <v>4874</v>
      </c>
      <c r="C123" s="68" t="s">
        <v>85</v>
      </c>
      <c r="D123" s="103" t="s">
        <v>2226</v>
      </c>
      <c r="E123" s="69">
        <v>111.01</v>
      </c>
      <c r="F123" s="102" t="s">
        <v>22</v>
      </c>
      <c r="G123" s="134">
        <f>Оглавление!$D$48</f>
        <v>0</v>
      </c>
      <c r="H123" s="135">
        <f t="shared" si="14"/>
        <v>111.01</v>
      </c>
      <c r="I123" s="135">
        <f>H123*Оглавление!$D$2</f>
        <v>7770.7000000000007</v>
      </c>
    </row>
    <row r="124" spans="1:9" ht="30" x14ac:dyDescent="0.25">
      <c r="A124" s="66" t="s">
        <v>4469</v>
      </c>
      <c r="B124" s="66" t="s">
        <v>4875</v>
      </c>
      <c r="C124" s="68" t="s">
        <v>85</v>
      </c>
      <c r="D124" s="103" t="s">
        <v>2226</v>
      </c>
      <c r="E124" s="69">
        <v>119.49</v>
      </c>
      <c r="F124" s="102" t="s">
        <v>22</v>
      </c>
      <c r="G124" s="134">
        <f>Оглавление!$D$48</f>
        <v>0</v>
      </c>
      <c r="H124" s="135">
        <f t="shared" si="14"/>
        <v>119.49</v>
      </c>
      <c r="I124" s="135">
        <f>H124*Оглавление!$D$2</f>
        <v>8364.2999999999993</v>
      </c>
    </row>
    <row r="125" spans="1:9" x14ac:dyDescent="0.25">
      <c r="A125" s="109"/>
      <c r="B125" s="110" t="s">
        <v>4876</v>
      </c>
      <c r="C125" s="68"/>
      <c r="D125" s="103"/>
      <c r="E125" s="69"/>
      <c r="F125" s="102"/>
      <c r="G125" s="134"/>
      <c r="H125" s="135"/>
      <c r="I125" s="135"/>
    </row>
    <row r="126" spans="1:9" ht="30" x14ac:dyDescent="0.25">
      <c r="A126" s="66" t="s">
        <v>4470</v>
      </c>
      <c r="B126" s="66" t="s">
        <v>4877</v>
      </c>
      <c r="C126" s="68" t="s">
        <v>85</v>
      </c>
      <c r="D126" s="103" t="s">
        <v>2226</v>
      </c>
      <c r="E126" s="69">
        <v>141.69</v>
      </c>
      <c r="F126" s="102" t="s">
        <v>22</v>
      </c>
      <c r="G126" s="134">
        <f>Оглавление!$D$48</f>
        <v>0</v>
      </c>
      <c r="H126" s="135">
        <f t="shared" si="14"/>
        <v>141.69</v>
      </c>
      <c r="I126" s="135">
        <f>H126*Оглавление!$D$2</f>
        <v>9918.2999999999993</v>
      </c>
    </row>
    <row r="127" spans="1:9" ht="30" x14ac:dyDescent="0.25">
      <c r="A127" s="66" t="s">
        <v>4471</v>
      </c>
      <c r="B127" s="66" t="s">
        <v>4878</v>
      </c>
      <c r="C127" s="68" t="s">
        <v>85</v>
      </c>
      <c r="D127" s="103" t="s">
        <v>2226</v>
      </c>
      <c r="E127" s="69">
        <v>150.99</v>
      </c>
      <c r="F127" s="102" t="s">
        <v>22</v>
      </c>
      <c r="G127" s="134">
        <f>Оглавление!$D$48</f>
        <v>0</v>
      </c>
      <c r="H127" s="135">
        <f t="shared" si="14"/>
        <v>150.99</v>
      </c>
      <c r="I127" s="135">
        <f>H127*Оглавление!$D$2</f>
        <v>10569.300000000001</v>
      </c>
    </row>
    <row r="128" spans="1:9" ht="30" x14ac:dyDescent="0.25">
      <c r="A128" s="66" t="s">
        <v>4472</v>
      </c>
      <c r="B128" s="66" t="s">
        <v>4879</v>
      </c>
      <c r="C128" s="68" t="s">
        <v>85</v>
      </c>
      <c r="D128" s="103" t="s">
        <v>2226</v>
      </c>
      <c r="E128" s="69">
        <v>159.85</v>
      </c>
      <c r="F128" s="102" t="s">
        <v>22</v>
      </c>
      <c r="G128" s="134">
        <f>Оглавление!$D$48</f>
        <v>0</v>
      </c>
      <c r="H128" s="135">
        <f t="shared" si="14"/>
        <v>159.85</v>
      </c>
      <c r="I128" s="135">
        <f>H128*Оглавление!$D$2</f>
        <v>11189.5</v>
      </c>
    </row>
    <row r="129" spans="1:9" ht="30" x14ac:dyDescent="0.25">
      <c r="A129" s="66" t="s">
        <v>4473</v>
      </c>
      <c r="B129" s="66" t="s">
        <v>4880</v>
      </c>
      <c r="C129" s="68" t="s">
        <v>85</v>
      </c>
      <c r="D129" s="103" t="s">
        <v>2226</v>
      </c>
      <c r="E129" s="69">
        <v>178.04</v>
      </c>
      <c r="F129" s="102" t="s">
        <v>22</v>
      </c>
      <c r="G129" s="134">
        <f>Оглавление!$D$48</f>
        <v>0</v>
      </c>
      <c r="H129" s="135">
        <f t="shared" si="14"/>
        <v>178.04</v>
      </c>
      <c r="I129" s="135">
        <f>H129*Оглавление!$D$2</f>
        <v>12462.8</v>
      </c>
    </row>
    <row r="130" spans="1:9" ht="30" x14ac:dyDescent="0.25">
      <c r="A130" s="66" t="s">
        <v>4474</v>
      </c>
      <c r="B130" s="66" t="s">
        <v>4881</v>
      </c>
      <c r="C130" s="68" t="s">
        <v>85</v>
      </c>
      <c r="D130" s="103" t="s">
        <v>2226</v>
      </c>
      <c r="E130" s="69">
        <v>196.2</v>
      </c>
      <c r="F130" s="102" t="s">
        <v>22</v>
      </c>
      <c r="G130" s="134">
        <f>Оглавление!$D$48</f>
        <v>0</v>
      </c>
      <c r="H130" s="135">
        <f t="shared" si="14"/>
        <v>196.2</v>
      </c>
      <c r="I130" s="135">
        <f>H130*Оглавление!$D$2</f>
        <v>13734</v>
      </c>
    </row>
    <row r="131" spans="1:9" ht="30" x14ac:dyDescent="0.25">
      <c r="A131" s="66" t="s">
        <v>4475</v>
      </c>
      <c r="B131" s="66" t="s">
        <v>4882</v>
      </c>
      <c r="C131" s="68" t="s">
        <v>85</v>
      </c>
      <c r="D131" s="103" t="s">
        <v>2226</v>
      </c>
      <c r="E131" s="69">
        <v>214.37</v>
      </c>
      <c r="F131" s="102" t="s">
        <v>22</v>
      </c>
      <c r="G131" s="134">
        <f>Оглавление!$D$48</f>
        <v>0</v>
      </c>
      <c r="H131" s="135">
        <f t="shared" si="14"/>
        <v>214.37</v>
      </c>
      <c r="I131" s="135">
        <f>H131*Оглавление!$D$2</f>
        <v>15005.9</v>
      </c>
    </row>
    <row r="132" spans="1:9" ht="30" x14ac:dyDescent="0.25">
      <c r="A132" s="66" t="s">
        <v>4476</v>
      </c>
      <c r="B132" s="66" t="s">
        <v>4883</v>
      </c>
      <c r="C132" s="68" t="s">
        <v>85</v>
      </c>
      <c r="D132" s="103" t="s">
        <v>2226</v>
      </c>
      <c r="E132" s="69">
        <v>232.52</v>
      </c>
      <c r="F132" s="102" t="s">
        <v>22</v>
      </c>
      <c r="G132" s="134">
        <f>Оглавление!$D$48</f>
        <v>0</v>
      </c>
      <c r="H132" s="135">
        <f t="shared" si="14"/>
        <v>232.52</v>
      </c>
      <c r="I132" s="135">
        <f>H132*Оглавление!$D$2</f>
        <v>16276.400000000001</v>
      </c>
    </row>
    <row r="133" spans="1:9" ht="30" x14ac:dyDescent="0.25">
      <c r="A133" s="66" t="s">
        <v>4477</v>
      </c>
      <c r="B133" s="66" t="s">
        <v>4884</v>
      </c>
      <c r="C133" s="68" t="s">
        <v>85</v>
      </c>
      <c r="D133" s="103" t="s">
        <v>2226</v>
      </c>
      <c r="E133" s="69">
        <v>259.97000000000003</v>
      </c>
      <c r="F133" s="102" t="s">
        <v>22</v>
      </c>
      <c r="G133" s="134">
        <f>Оглавление!$D$48</f>
        <v>0</v>
      </c>
      <c r="H133" s="135">
        <f t="shared" si="14"/>
        <v>259.97000000000003</v>
      </c>
      <c r="I133" s="135">
        <f>H133*Оглавление!$D$2</f>
        <v>18197.900000000001</v>
      </c>
    </row>
    <row r="134" spans="1:9" ht="30" x14ac:dyDescent="0.25">
      <c r="A134" s="66" t="s">
        <v>4478</v>
      </c>
      <c r="B134" s="66" t="s">
        <v>4885</v>
      </c>
      <c r="C134" s="68" t="s">
        <v>85</v>
      </c>
      <c r="D134" s="103" t="s">
        <v>2226</v>
      </c>
      <c r="E134" s="69">
        <v>287.02999999999997</v>
      </c>
      <c r="F134" s="102" t="s">
        <v>22</v>
      </c>
      <c r="G134" s="134">
        <f>Оглавление!$D$48</f>
        <v>0</v>
      </c>
      <c r="H134" s="135">
        <f t="shared" si="14"/>
        <v>287.02999999999997</v>
      </c>
      <c r="I134" s="135">
        <f>H134*Оглавление!$D$2</f>
        <v>20092.099999999999</v>
      </c>
    </row>
    <row r="135" spans="1:9" ht="30" x14ac:dyDescent="0.25">
      <c r="A135" s="66" t="s">
        <v>4479</v>
      </c>
      <c r="B135" s="66" t="s">
        <v>4886</v>
      </c>
      <c r="C135" s="68" t="s">
        <v>85</v>
      </c>
      <c r="D135" s="103" t="s">
        <v>2226</v>
      </c>
      <c r="E135" s="69">
        <v>323.36</v>
      </c>
      <c r="F135" s="102" t="s">
        <v>22</v>
      </c>
      <c r="G135" s="134">
        <f>Оглавление!$D$48</f>
        <v>0</v>
      </c>
      <c r="H135" s="135">
        <f t="shared" si="14"/>
        <v>323.36</v>
      </c>
      <c r="I135" s="135">
        <f>H135*Оглавление!$D$2</f>
        <v>22635.200000000001</v>
      </c>
    </row>
    <row r="136" spans="1:9" ht="30" x14ac:dyDescent="0.25">
      <c r="A136" s="66" t="s">
        <v>4480</v>
      </c>
      <c r="B136" s="66" t="s">
        <v>4887</v>
      </c>
      <c r="C136" s="68" t="s">
        <v>85</v>
      </c>
      <c r="D136" s="103" t="s">
        <v>2226</v>
      </c>
      <c r="E136" s="69">
        <v>87.2</v>
      </c>
      <c r="F136" s="102" t="s">
        <v>22</v>
      </c>
      <c r="G136" s="134">
        <f>Оглавление!$D$48</f>
        <v>0</v>
      </c>
      <c r="H136" s="135">
        <f t="shared" si="14"/>
        <v>87.2</v>
      </c>
      <c r="I136" s="135">
        <f>H136*Оглавление!$D$2</f>
        <v>6104</v>
      </c>
    </row>
    <row r="137" spans="1:9" ht="30" x14ac:dyDescent="0.25">
      <c r="A137" s="66" t="s">
        <v>4481</v>
      </c>
      <c r="B137" s="66" t="s">
        <v>4888</v>
      </c>
      <c r="C137" s="68" t="s">
        <v>85</v>
      </c>
      <c r="D137" s="103" t="s">
        <v>2226</v>
      </c>
      <c r="E137" s="69">
        <v>96.49</v>
      </c>
      <c r="F137" s="102" t="s">
        <v>22</v>
      </c>
      <c r="G137" s="134">
        <f>Оглавление!$D$48</f>
        <v>0</v>
      </c>
      <c r="H137" s="135">
        <f t="shared" si="14"/>
        <v>96.49</v>
      </c>
      <c r="I137" s="135">
        <f>H137*Оглавление!$D$2</f>
        <v>6754.2999999999993</v>
      </c>
    </row>
    <row r="138" spans="1:9" ht="30" x14ac:dyDescent="0.25">
      <c r="A138" s="66" t="s">
        <v>4482</v>
      </c>
      <c r="B138" s="66" t="s">
        <v>4889</v>
      </c>
      <c r="C138" s="68" t="s">
        <v>85</v>
      </c>
      <c r="D138" s="103" t="s">
        <v>2226</v>
      </c>
      <c r="E138" s="69">
        <v>105.36</v>
      </c>
      <c r="F138" s="102" t="s">
        <v>22</v>
      </c>
      <c r="G138" s="134">
        <f>Оглавление!$D$48</f>
        <v>0</v>
      </c>
      <c r="H138" s="135">
        <f t="shared" si="14"/>
        <v>105.36</v>
      </c>
      <c r="I138" s="135">
        <f>H138*Оглавление!$D$2</f>
        <v>7375.2</v>
      </c>
    </row>
    <row r="139" spans="1:9" ht="30" x14ac:dyDescent="0.25">
      <c r="A139" s="66" t="s">
        <v>4483</v>
      </c>
      <c r="B139" s="66" t="s">
        <v>4890</v>
      </c>
      <c r="C139" s="68" t="s">
        <v>85</v>
      </c>
      <c r="D139" s="103" t="s">
        <v>2226</v>
      </c>
      <c r="E139" s="69">
        <v>114.65</v>
      </c>
      <c r="F139" s="102" t="s">
        <v>22</v>
      </c>
      <c r="G139" s="134">
        <f>Оглавление!$D$48</f>
        <v>0</v>
      </c>
      <c r="H139" s="135">
        <f t="shared" si="14"/>
        <v>114.65</v>
      </c>
      <c r="I139" s="135">
        <f>H139*Оглавление!$D$2</f>
        <v>8025.5</v>
      </c>
    </row>
    <row r="140" spans="1:9" ht="30" x14ac:dyDescent="0.25">
      <c r="A140" s="66" t="s">
        <v>4484</v>
      </c>
      <c r="B140" s="66" t="s">
        <v>4891</v>
      </c>
      <c r="C140" s="68" t="s">
        <v>85</v>
      </c>
      <c r="D140" s="103" t="s">
        <v>2226</v>
      </c>
      <c r="E140" s="69">
        <v>123.54</v>
      </c>
      <c r="F140" s="102" t="s">
        <v>22</v>
      </c>
      <c r="G140" s="134">
        <f>Оглавление!$D$48</f>
        <v>0</v>
      </c>
      <c r="H140" s="135">
        <f t="shared" si="14"/>
        <v>123.54</v>
      </c>
      <c r="I140" s="135">
        <f>H140*Оглавление!$D$2</f>
        <v>8647.8000000000011</v>
      </c>
    </row>
    <row r="141" spans="1:9" ht="30" x14ac:dyDescent="0.25">
      <c r="A141" s="66" t="s">
        <v>4485</v>
      </c>
      <c r="B141" s="66" t="s">
        <v>4892</v>
      </c>
      <c r="C141" s="68" t="s">
        <v>85</v>
      </c>
      <c r="D141" s="103" t="s">
        <v>2226</v>
      </c>
      <c r="E141" s="69">
        <v>132.81</v>
      </c>
      <c r="F141" s="102" t="s">
        <v>22</v>
      </c>
      <c r="G141" s="134">
        <f>Оглавление!$D$48</f>
        <v>0</v>
      </c>
      <c r="H141" s="135">
        <f t="shared" si="14"/>
        <v>132.81</v>
      </c>
      <c r="I141" s="135">
        <f>H141*Оглавление!$D$2</f>
        <v>9296.7000000000007</v>
      </c>
    </row>
    <row r="142" spans="1:9" x14ac:dyDescent="0.25">
      <c r="A142" s="109"/>
      <c r="B142" s="110" t="s">
        <v>4893</v>
      </c>
      <c r="C142" s="68"/>
      <c r="D142" s="103"/>
      <c r="E142" s="69"/>
      <c r="F142" s="102"/>
      <c r="G142" s="134"/>
      <c r="H142" s="135"/>
      <c r="I142" s="135"/>
    </row>
    <row r="143" spans="1:9" ht="30" x14ac:dyDescent="0.25">
      <c r="A143" s="66" t="s">
        <v>4486</v>
      </c>
      <c r="B143" s="66" t="s">
        <v>4894</v>
      </c>
      <c r="C143" s="68" t="s">
        <v>85</v>
      </c>
      <c r="D143" s="103" t="s">
        <v>2226</v>
      </c>
      <c r="E143" s="69">
        <v>149.37</v>
      </c>
      <c r="F143" s="102" t="s">
        <v>22</v>
      </c>
      <c r="G143" s="134">
        <f>Оглавление!$D$48</f>
        <v>0</v>
      </c>
      <c r="H143" s="135">
        <f t="shared" si="14"/>
        <v>149.37</v>
      </c>
      <c r="I143" s="135">
        <f>H143*Оглавление!$D$2</f>
        <v>10455.9</v>
      </c>
    </row>
    <row r="144" spans="1:9" ht="30" x14ac:dyDescent="0.25">
      <c r="A144" s="66" t="s">
        <v>4487</v>
      </c>
      <c r="B144" s="66" t="s">
        <v>4895</v>
      </c>
      <c r="C144" s="68" t="s">
        <v>85</v>
      </c>
      <c r="D144" s="103" t="s">
        <v>2226</v>
      </c>
      <c r="E144" s="69">
        <v>159.85</v>
      </c>
      <c r="F144" s="102" t="s">
        <v>22</v>
      </c>
      <c r="G144" s="134">
        <f>Оглавление!$D$48</f>
        <v>0</v>
      </c>
      <c r="H144" s="135">
        <f t="shared" si="14"/>
        <v>159.85</v>
      </c>
      <c r="I144" s="135">
        <f>H144*Оглавление!$D$2</f>
        <v>11189.5</v>
      </c>
    </row>
    <row r="145" spans="1:9" ht="30" x14ac:dyDescent="0.25">
      <c r="A145" s="66" t="s">
        <v>4488</v>
      </c>
      <c r="B145" s="66" t="s">
        <v>4896</v>
      </c>
      <c r="C145" s="68" t="s">
        <v>85</v>
      </c>
      <c r="D145" s="103" t="s">
        <v>2226</v>
      </c>
      <c r="E145" s="69">
        <v>169.95</v>
      </c>
      <c r="F145" s="102" t="s">
        <v>22</v>
      </c>
      <c r="G145" s="134">
        <f>Оглавление!$D$48</f>
        <v>0</v>
      </c>
      <c r="H145" s="135">
        <f t="shared" si="14"/>
        <v>169.95</v>
      </c>
      <c r="I145" s="135">
        <f>H145*Оглавление!$D$2</f>
        <v>11896.5</v>
      </c>
    </row>
    <row r="146" spans="1:9" ht="30" x14ac:dyDescent="0.25">
      <c r="A146" s="66" t="s">
        <v>4489</v>
      </c>
      <c r="B146" s="66" t="s">
        <v>4897</v>
      </c>
      <c r="C146" s="68" t="s">
        <v>85</v>
      </c>
      <c r="D146" s="103" t="s">
        <v>2226</v>
      </c>
      <c r="E146" s="69">
        <v>190.55</v>
      </c>
      <c r="F146" s="102" t="s">
        <v>22</v>
      </c>
      <c r="G146" s="134">
        <f>Оглавление!$D$48</f>
        <v>0</v>
      </c>
      <c r="H146" s="135">
        <f t="shared" si="14"/>
        <v>190.55</v>
      </c>
      <c r="I146" s="135">
        <f>H146*Оглавление!$D$2</f>
        <v>13338.5</v>
      </c>
    </row>
    <row r="147" spans="1:9" ht="30" x14ac:dyDescent="0.25">
      <c r="A147" s="66" t="s">
        <v>4490</v>
      </c>
      <c r="B147" s="66" t="s">
        <v>4898</v>
      </c>
      <c r="C147" s="68" t="s">
        <v>85</v>
      </c>
      <c r="D147" s="103" t="s">
        <v>2226</v>
      </c>
      <c r="E147" s="69">
        <v>211.14</v>
      </c>
      <c r="F147" s="102" t="s">
        <v>22</v>
      </c>
      <c r="G147" s="134">
        <f>Оглавление!$D$48</f>
        <v>0</v>
      </c>
      <c r="H147" s="135">
        <f t="shared" si="14"/>
        <v>211.14</v>
      </c>
      <c r="I147" s="135">
        <f>H147*Оглавление!$D$2</f>
        <v>14779.8</v>
      </c>
    </row>
    <row r="148" spans="1:9" ht="30" x14ac:dyDescent="0.25">
      <c r="A148" s="66" t="s">
        <v>4491</v>
      </c>
      <c r="B148" s="66" t="s">
        <v>4899</v>
      </c>
      <c r="C148" s="68" t="s">
        <v>85</v>
      </c>
      <c r="D148" s="103" t="s">
        <v>2226</v>
      </c>
      <c r="E148" s="69">
        <v>231.73</v>
      </c>
      <c r="F148" s="102" t="s">
        <v>22</v>
      </c>
      <c r="G148" s="134">
        <f>Оглавление!$D$48</f>
        <v>0</v>
      </c>
      <c r="H148" s="135">
        <f t="shared" si="14"/>
        <v>231.73</v>
      </c>
      <c r="I148" s="135">
        <f>H148*Оглавление!$D$2</f>
        <v>16221.099999999999</v>
      </c>
    </row>
    <row r="149" spans="1:9" ht="30" x14ac:dyDescent="0.25">
      <c r="A149" s="66" t="s">
        <v>4492</v>
      </c>
      <c r="B149" s="66" t="s">
        <v>4900</v>
      </c>
      <c r="C149" s="68" t="s">
        <v>85</v>
      </c>
      <c r="D149" s="103" t="s">
        <v>2226</v>
      </c>
      <c r="E149" s="69">
        <v>252.31</v>
      </c>
      <c r="F149" s="102" t="s">
        <v>22</v>
      </c>
      <c r="G149" s="134">
        <f>Оглавление!$D$48</f>
        <v>0</v>
      </c>
      <c r="H149" s="135">
        <f t="shared" si="14"/>
        <v>252.31</v>
      </c>
      <c r="I149" s="135">
        <f>H149*Оглавление!$D$2</f>
        <v>17661.7</v>
      </c>
    </row>
    <row r="150" spans="1:9" ht="30" x14ac:dyDescent="0.25">
      <c r="A150" s="66" t="s">
        <v>4493</v>
      </c>
      <c r="B150" s="66" t="s">
        <v>4901</v>
      </c>
      <c r="C150" s="68" t="s">
        <v>85</v>
      </c>
      <c r="D150" s="103" t="s">
        <v>2226</v>
      </c>
      <c r="E150" s="69">
        <v>283.39</v>
      </c>
      <c r="F150" s="102" t="s">
        <v>22</v>
      </c>
      <c r="G150" s="134">
        <f>Оглавление!$D$48</f>
        <v>0</v>
      </c>
      <c r="H150" s="135">
        <f t="shared" si="14"/>
        <v>283.39</v>
      </c>
      <c r="I150" s="135">
        <f>H150*Оглавление!$D$2</f>
        <v>19837.3</v>
      </c>
    </row>
    <row r="151" spans="1:9" ht="30" x14ac:dyDescent="0.25">
      <c r="A151" s="66" t="s">
        <v>4494</v>
      </c>
      <c r="B151" s="66" t="s">
        <v>4902</v>
      </c>
      <c r="C151" s="68" t="s">
        <v>85</v>
      </c>
      <c r="D151" s="103" t="s">
        <v>2226</v>
      </c>
      <c r="E151" s="69">
        <v>314.08999999999997</v>
      </c>
      <c r="F151" s="102" t="s">
        <v>22</v>
      </c>
      <c r="G151" s="134">
        <f>Оглавление!$D$48</f>
        <v>0</v>
      </c>
      <c r="H151" s="135">
        <f t="shared" si="14"/>
        <v>314.08999999999997</v>
      </c>
      <c r="I151" s="135">
        <f>H151*Оглавление!$D$2</f>
        <v>21986.3</v>
      </c>
    </row>
    <row r="152" spans="1:9" ht="30" x14ac:dyDescent="0.25">
      <c r="A152" s="66" t="s">
        <v>4495</v>
      </c>
      <c r="B152" s="66" t="s">
        <v>4903</v>
      </c>
      <c r="C152" s="68" t="s">
        <v>85</v>
      </c>
      <c r="D152" s="103" t="s">
        <v>2226</v>
      </c>
      <c r="E152" s="69">
        <v>355.26</v>
      </c>
      <c r="F152" s="102" t="s">
        <v>22</v>
      </c>
      <c r="G152" s="134">
        <f>Оглавление!$D$48</f>
        <v>0</v>
      </c>
      <c r="H152" s="135">
        <f t="shared" si="14"/>
        <v>355.26</v>
      </c>
      <c r="I152" s="135">
        <f>H152*Оглавление!$D$2</f>
        <v>24868.2</v>
      </c>
    </row>
    <row r="153" spans="1:9" ht="30" x14ac:dyDescent="0.25">
      <c r="A153" s="66" t="s">
        <v>4496</v>
      </c>
      <c r="B153" s="66" t="s">
        <v>4904</v>
      </c>
      <c r="C153" s="68" t="s">
        <v>85</v>
      </c>
      <c r="D153" s="103" t="s">
        <v>2226</v>
      </c>
      <c r="E153" s="69">
        <v>87.59</v>
      </c>
      <c r="F153" s="102" t="s">
        <v>22</v>
      </c>
      <c r="G153" s="134">
        <f>Оглавление!$D$48</f>
        <v>0</v>
      </c>
      <c r="H153" s="135">
        <f t="shared" si="14"/>
        <v>87.59</v>
      </c>
      <c r="I153" s="135">
        <f>H153*Оглавление!$D$2</f>
        <v>6131.3</v>
      </c>
    </row>
    <row r="154" spans="1:9" ht="30" x14ac:dyDescent="0.25">
      <c r="A154" s="66" t="s">
        <v>4497</v>
      </c>
      <c r="B154" s="66" t="s">
        <v>4905</v>
      </c>
      <c r="C154" s="68" t="s">
        <v>85</v>
      </c>
      <c r="D154" s="103" t="s">
        <v>2226</v>
      </c>
      <c r="E154" s="69">
        <v>98.09</v>
      </c>
      <c r="F154" s="102" t="s">
        <v>22</v>
      </c>
      <c r="G154" s="134">
        <f>Оглавление!$D$48</f>
        <v>0</v>
      </c>
      <c r="H154" s="135">
        <f t="shared" si="14"/>
        <v>98.09</v>
      </c>
      <c r="I154" s="135">
        <f>H154*Оглавление!$D$2</f>
        <v>6866.3</v>
      </c>
    </row>
    <row r="155" spans="1:9" ht="30" x14ac:dyDescent="0.25">
      <c r="A155" s="66" t="s">
        <v>4498</v>
      </c>
      <c r="B155" s="66" t="s">
        <v>4906</v>
      </c>
      <c r="C155" s="68" t="s">
        <v>85</v>
      </c>
      <c r="D155" s="103" t="s">
        <v>2226</v>
      </c>
      <c r="E155" s="69">
        <v>108.19</v>
      </c>
      <c r="F155" s="102" t="s">
        <v>22</v>
      </c>
      <c r="G155" s="134">
        <f>Оглавление!$D$48</f>
        <v>0</v>
      </c>
      <c r="H155" s="135">
        <f t="shared" si="14"/>
        <v>108.19</v>
      </c>
      <c r="I155" s="135">
        <f>H155*Оглавление!$D$2</f>
        <v>7573.3</v>
      </c>
    </row>
    <row r="156" spans="1:9" ht="30" x14ac:dyDescent="0.25">
      <c r="A156" s="66" t="s">
        <v>4499</v>
      </c>
      <c r="B156" s="66" t="s">
        <v>4907</v>
      </c>
      <c r="C156" s="68" t="s">
        <v>85</v>
      </c>
      <c r="D156" s="103" t="s">
        <v>2226</v>
      </c>
      <c r="E156" s="69">
        <v>118.7</v>
      </c>
      <c r="F156" s="102" t="s">
        <v>22</v>
      </c>
      <c r="G156" s="134">
        <f>Оглавление!$D$48</f>
        <v>0</v>
      </c>
      <c r="H156" s="135">
        <f t="shared" si="14"/>
        <v>118.7</v>
      </c>
      <c r="I156" s="135">
        <f>H156*Оглавление!$D$2</f>
        <v>8309</v>
      </c>
    </row>
    <row r="157" spans="1:9" ht="30" x14ac:dyDescent="0.25">
      <c r="A157" s="66" t="s">
        <v>4500</v>
      </c>
      <c r="B157" s="66" t="s">
        <v>4908</v>
      </c>
      <c r="C157" s="68" t="s">
        <v>85</v>
      </c>
      <c r="D157" s="103" t="s">
        <v>2226</v>
      </c>
      <c r="E157" s="69">
        <v>128.78</v>
      </c>
      <c r="F157" s="102" t="s">
        <v>22</v>
      </c>
      <c r="G157" s="134">
        <f>Оглавление!$D$48</f>
        <v>0</v>
      </c>
      <c r="H157" s="135">
        <f t="shared" si="14"/>
        <v>128.78</v>
      </c>
      <c r="I157" s="135">
        <f>H157*Оглавление!$D$2</f>
        <v>9014.6</v>
      </c>
    </row>
    <row r="158" spans="1:9" ht="30" x14ac:dyDescent="0.25">
      <c r="A158" s="66" t="s">
        <v>4501</v>
      </c>
      <c r="B158" s="66" t="s">
        <v>4909</v>
      </c>
      <c r="C158" s="68" t="s">
        <v>85</v>
      </c>
      <c r="D158" s="103" t="s">
        <v>2226</v>
      </c>
      <c r="E158" s="69">
        <v>139.29</v>
      </c>
      <c r="F158" s="102" t="s">
        <v>22</v>
      </c>
      <c r="G158" s="134">
        <f>Оглавление!$D$48</f>
        <v>0</v>
      </c>
      <c r="H158" s="135">
        <f t="shared" si="14"/>
        <v>139.29</v>
      </c>
      <c r="I158" s="135">
        <f>H158*Оглавление!$D$2</f>
        <v>9750.2999999999993</v>
      </c>
    </row>
    <row r="159" spans="1:9" x14ac:dyDescent="0.25">
      <c r="A159" s="109"/>
      <c r="B159" s="110" t="s">
        <v>4910</v>
      </c>
      <c r="C159" s="68"/>
      <c r="D159" s="103"/>
      <c r="E159" s="69"/>
      <c r="F159" s="102"/>
      <c r="G159" s="134"/>
      <c r="H159" s="135"/>
      <c r="I159" s="135"/>
    </row>
    <row r="160" spans="1:9" ht="30" x14ac:dyDescent="0.25">
      <c r="A160" s="66" t="s">
        <v>4502</v>
      </c>
      <c r="B160" s="66" t="s">
        <v>4911</v>
      </c>
      <c r="C160" s="68" t="s">
        <v>85</v>
      </c>
      <c r="D160" s="103" t="s">
        <v>2226</v>
      </c>
      <c r="E160" s="69">
        <v>162.30000000000001</v>
      </c>
      <c r="F160" s="102" t="s">
        <v>22</v>
      </c>
      <c r="G160" s="134">
        <f>Оглавление!$D$48</f>
        <v>0</v>
      </c>
      <c r="H160" s="135">
        <f t="shared" si="14"/>
        <v>162.30000000000001</v>
      </c>
      <c r="I160" s="135">
        <f>H160*Оглавление!$D$2</f>
        <v>11361</v>
      </c>
    </row>
    <row r="161" spans="1:9" ht="30" x14ac:dyDescent="0.25">
      <c r="A161" s="66" t="s">
        <v>4503</v>
      </c>
      <c r="B161" s="66" t="s">
        <v>4912</v>
      </c>
      <c r="C161" s="68" t="s">
        <v>85</v>
      </c>
      <c r="D161" s="103" t="s">
        <v>2226</v>
      </c>
      <c r="E161" s="69">
        <v>174</v>
      </c>
      <c r="F161" s="102" t="s">
        <v>22</v>
      </c>
      <c r="G161" s="134">
        <f>Оглавление!$D$48</f>
        <v>0</v>
      </c>
      <c r="H161" s="135">
        <f t="shared" si="14"/>
        <v>174</v>
      </c>
      <c r="I161" s="135">
        <f>H161*Оглавление!$D$2</f>
        <v>12180</v>
      </c>
    </row>
    <row r="162" spans="1:9" ht="30" x14ac:dyDescent="0.25">
      <c r="A162" s="66" t="s">
        <v>4504</v>
      </c>
      <c r="B162" s="66" t="s">
        <v>4913</v>
      </c>
      <c r="C162" s="68" t="s">
        <v>85</v>
      </c>
      <c r="D162" s="103" t="s">
        <v>2226</v>
      </c>
      <c r="E162" s="69">
        <v>185.7</v>
      </c>
      <c r="F162" s="102" t="s">
        <v>22</v>
      </c>
      <c r="G162" s="134">
        <f>Оглавление!$D$48</f>
        <v>0</v>
      </c>
      <c r="H162" s="135">
        <f t="shared" si="14"/>
        <v>185.7</v>
      </c>
      <c r="I162" s="135">
        <f>H162*Оглавление!$D$2</f>
        <v>12999</v>
      </c>
    </row>
    <row r="163" spans="1:9" ht="30" x14ac:dyDescent="0.25">
      <c r="A163" s="66" t="s">
        <v>4505</v>
      </c>
      <c r="B163" s="66" t="s">
        <v>4914</v>
      </c>
      <c r="C163" s="68" t="s">
        <v>85</v>
      </c>
      <c r="D163" s="103" t="s">
        <v>2226</v>
      </c>
      <c r="E163" s="69">
        <v>209.11</v>
      </c>
      <c r="F163" s="102" t="s">
        <v>22</v>
      </c>
      <c r="G163" s="134">
        <f>Оглавление!$D$48</f>
        <v>0</v>
      </c>
      <c r="H163" s="135">
        <f t="shared" si="14"/>
        <v>209.11</v>
      </c>
      <c r="I163" s="135">
        <f>H163*Оглавление!$D$2</f>
        <v>14637.7</v>
      </c>
    </row>
    <row r="164" spans="1:9" ht="30" x14ac:dyDescent="0.25">
      <c r="A164" s="66" t="s">
        <v>4506</v>
      </c>
      <c r="B164" s="66" t="s">
        <v>4915</v>
      </c>
      <c r="C164" s="68" t="s">
        <v>85</v>
      </c>
      <c r="D164" s="103" t="s">
        <v>2226</v>
      </c>
      <c r="E164" s="69">
        <v>232.12</v>
      </c>
      <c r="F164" s="102" t="s">
        <v>22</v>
      </c>
      <c r="G164" s="134">
        <f>Оглавление!$D$48</f>
        <v>0</v>
      </c>
      <c r="H164" s="135">
        <f t="shared" si="14"/>
        <v>232.12</v>
      </c>
      <c r="I164" s="135">
        <f>H164*Оглавление!$D$2</f>
        <v>16248.4</v>
      </c>
    </row>
    <row r="165" spans="1:9" ht="30" x14ac:dyDescent="0.25">
      <c r="A165" s="66" t="s">
        <v>4507</v>
      </c>
      <c r="B165" s="66" t="s">
        <v>4916</v>
      </c>
      <c r="C165" s="68" t="s">
        <v>85</v>
      </c>
      <c r="D165" s="103" t="s">
        <v>2226</v>
      </c>
      <c r="E165" s="69">
        <v>255.54</v>
      </c>
      <c r="F165" s="102" t="s">
        <v>22</v>
      </c>
      <c r="G165" s="134">
        <f>Оглавление!$D$48</f>
        <v>0</v>
      </c>
      <c r="H165" s="135">
        <f t="shared" si="14"/>
        <v>255.54</v>
      </c>
      <c r="I165" s="135">
        <f>H165*Оглавление!$D$2</f>
        <v>17887.8</v>
      </c>
    </row>
    <row r="166" spans="1:9" ht="30" x14ac:dyDescent="0.25">
      <c r="A166" s="66" t="s">
        <v>4508</v>
      </c>
      <c r="B166" s="66" t="s">
        <v>4917</v>
      </c>
      <c r="C166" s="68" t="s">
        <v>85</v>
      </c>
      <c r="D166" s="103" t="s">
        <v>2226</v>
      </c>
      <c r="E166" s="69">
        <v>278.94</v>
      </c>
      <c r="F166" s="102" t="s">
        <v>22</v>
      </c>
      <c r="G166" s="134">
        <f>Оглавление!$D$48</f>
        <v>0</v>
      </c>
      <c r="H166" s="135">
        <f t="shared" si="14"/>
        <v>278.94</v>
      </c>
      <c r="I166" s="135">
        <f>H166*Оглавление!$D$2</f>
        <v>19525.8</v>
      </c>
    </row>
    <row r="167" spans="1:9" ht="30" x14ac:dyDescent="0.25">
      <c r="A167" s="66" t="s">
        <v>4509</v>
      </c>
      <c r="B167" s="66" t="s">
        <v>4918</v>
      </c>
      <c r="C167" s="68" t="s">
        <v>85</v>
      </c>
      <c r="D167" s="103" t="s">
        <v>2226</v>
      </c>
      <c r="E167" s="69">
        <v>314.08999999999997</v>
      </c>
      <c r="F167" s="102" t="s">
        <v>22</v>
      </c>
      <c r="G167" s="134">
        <f>Оглавление!$D$48</f>
        <v>0</v>
      </c>
      <c r="H167" s="135">
        <f t="shared" si="14"/>
        <v>314.08999999999997</v>
      </c>
      <c r="I167" s="135">
        <f>H167*Оглавление!$D$2</f>
        <v>21986.3</v>
      </c>
    </row>
    <row r="168" spans="1:9" ht="30" x14ac:dyDescent="0.25">
      <c r="A168" s="66" t="s">
        <v>4510</v>
      </c>
      <c r="B168" s="66" t="s">
        <v>4919</v>
      </c>
      <c r="C168" s="68" t="s">
        <v>85</v>
      </c>
      <c r="D168" s="103" t="s">
        <v>2226</v>
      </c>
      <c r="E168" s="69">
        <v>348.8</v>
      </c>
      <c r="F168" s="102" t="s">
        <v>22</v>
      </c>
      <c r="G168" s="134">
        <f>Оглавление!$D$48</f>
        <v>0</v>
      </c>
      <c r="H168" s="135">
        <f t="shared" ref="H168:H227" si="15">E168*(1-G168)</f>
        <v>348.8</v>
      </c>
      <c r="I168" s="135">
        <f>H168*Оглавление!$D$2</f>
        <v>24416</v>
      </c>
    </row>
    <row r="169" spans="1:9" ht="30" x14ac:dyDescent="0.25">
      <c r="A169" s="66" t="s">
        <v>4511</v>
      </c>
      <c r="B169" s="66" t="s">
        <v>4920</v>
      </c>
      <c r="C169" s="68" t="s">
        <v>85</v>
      </c>
      <c r="D169" s="103" t="s">
        <v>2226</v>
      </c>
      <c r="E169" s="69">
        <v>395.62</v>
      </c>
      <c r="F169" s="102" t="s">
        <v>22</v>
      </c>
      <c r="G169" s="134">
        <f>Оглавление!$D$48</f>
        <v>0</v>
      </c>
      <c r="H169" s="135">
        <f t="shared" si="15"/>
        <v>395.62</v>
      </c>
      <c r="I169" s="135">
        <f>H169*Оглавление!$D$2</f>
        <v>27693.4</v>
      </c>
    </row>
    <row r="170" spans="1:9" ht="30" x14ac:dyDescent="0.25">
      <c r="A170" s="66" t="s">
        <v>4512</v>
      </c>
      <c r="B170" s="66" t="s">
        <v>4921</v>
      </c>
      <c r="C170" s="68" t="s">
        <v>85</v>
      </c>
      <c r="D170" s="103" t="s">
        <v>2226</v>
      </c>
      <c r="E170" s="69">
        <v>92.44</v>
      </c>
      <c r="F170" s="102" t="s">
        <v>22</v>
      </c>
      <c r="G170" s="134">
        <f>Оглавление!$D$48</f>
        <v>0</v>
      </c>
      <c r="H170" s="135">
        <f t="shared" si="15"/>
        <v>92.44</v>
      </c>
      <c r="I170" s="135">
        <f>H170*Оглавление!$D$2</f>
        <v>6470.8</v>
      </c>
    </row>
    <row r="171" spans="1:9" ht="30" x14ac:dyDescent="0.25">
      <c r="A171" s="66" t="s">
        <v>4513</v>
      </c>
      <c r="B171" s="66" t="s">
        <v>4922</v>
      </c>
      <c r="C171" s="68" t="s">
        <v>85</v>
      </c>
      <c r="D171" s="103" t="s">
        <v>2226</v>
      </c>
      <c r="E171" s="69">
        <v>104.16</v>
      </c>
      <c r="F171" s="102" t="s">
        <v>22</v>
      </c>
      <c r="G171" s="134">
        <f>Оглавление!$D$48</f>
        <v>0</v>
      </c>
      <c r="H171" s="135">
        <f t="shared" si="15"/>
        <v>104.16</v>
      </c>
      <c r="I171" s="135">
        <f>H171*Оглавление!$D$2</f>
        <v>7291.2</v>
      </c>
    </row>
    <row r="172" spans="1:9" ht="30" x14ac:dyDescent="0.25">
      <c r="A172" s="66" t="s">
        <v>4514</v>
      </c>
      <c r="B172" s="66" t="s">
        <v>4923</v>
      </c>
      <c r="C172" s="68" t="s">
        <v>85</v>
      </c>
      <c r="D172" s="103" t="s">
        <v>2226</v>
      </c>
      <c r="E172" s="69">
        <v>115.45</v>
      </c>
      <c r="F172" s="102" t="s">
        <v>22</v>
      </c>
      <c r="G172" s="134">
        <f>Оглавление!$D$48</f>
        <v>0</v>
      </c>
      <c r="H172" s="135">
        <f t="shared" si="15"/>
        <v>115.45</v>
      </c>
      <c r="I172" s="135">
        <f>H172*Оглавление!$D$2</f>
        <v>8081.5</v>
      </c>
    </row>
    <row r="173" spans="1:9" ht="30" x14ac:dyDescent="0.25">
      <c r="A173" s="66" t="s">
        <v>4515</v>
      </c>
      <c r="B173" s="66" t="s">
        <v>4924</v>
      </c>
      <c r="C173" s="68" t="s">
        <v>85</v>
      </c>
      <c r="D173" s="103" t="s">
        <v>2226</v>
      </c>
      <c r="E173" s="69">
        <v>127.16</v>
      </c>
      <c r="F173" s="102" t="s">
        <v>22</v>
      </c>
      <c r="G173" s="134">
        <f>Оглавление!$D$48</f>
        <v>0</v>
      </c>
      <c r="H173" s="135">
        <f t="shared" si="15"/>
        <v>127.16</v>
      </c>
      <c r="I173" s="135">
        <f>H173*Оглавление!$D$2</f>
        <v>8901.1999999999989</v>
      </c>
    </row>
    <row r="174" spans="1:9" ht="30" x14ac:dyDescent="0.25">
      <c r="A174" s="66" t="s">
        <v>4516</v>
      </c>
      <c r="B174" s="66" t="s">
        <v>4925</v>
      </c>
      <c r="C174" s="68" t="s">
        <v>85</v>
      </c>
      <c r="D174" s="103" t="s">
        <v>2226</v>
      </c>
      <c r="E174" s="69">
        <v>138.87</v>
      </c>
      <c r="F174" s="102" t="s">
        <v>22</v>
      </c>
      <c r="G174" s="134">
        <f>Оглавление!$D$48</f>
        <v>0</v>
      </c>
      <c r="H174" s="135">
        <f t="shared" si="15"/>
        <v>138.87</v>
      </c>
      <c r="I174" s="135">
        <f>H174*Оглавление!$D$2</f>
        <v>9720.9</v>
      </c>
    </row>
    <row r="175" spans="1:9" ht="30" x14ac:dyDescent="0.25">
      <c r="A175" s="66" t="s">
        <v>4517</v>
      </c>
      <c r="B175" s="66" t="s">
        <v>4926</v>
      </c>
      <c r="C175" s="68" t="s">
        <v>85</v>
      </c>
      <c r="D175" s="103" t="s">
        <v>2226</v>
      </c>
      <c r="E175" s="69">
        <v>150.58000000000001</v>
      </c>
      <c r="F175" s="102" t="s">
        <v>22</v>
      </c>
      <c r="G175" s="134">
        <f>Оглавление!$D$48</f>
        <v>0</v>
      </c>
      <c r="H175" s="135">
        <f t="shared" si="15"/>
        <v>150.58000000000001</v>
      </c>
      <c r="I175" s="135">
        <f>H175*Оглавление!$D$2</f>
        <v>10540.6</v>
      </c>
    </row>
    <row r="176" spans="1:9" x14ac:dyDescent="0.25">
      <c r="A176" s="108"/>
      <c r="B176" s="83" t="s">
        <v>4927</v>
      </c>
      <c r="C176" s="83"/>
      <c r="D176" s="83"/>
      <c r="E176" s="83"/>
      <c r="F176" s="83"/>
      <c r="G176" s="137"/>
      <c r="H176" s="137"/>
      <c r="I176" s="137"/>
    </row>
    <row r="177" spans="1:9" x14ac:dyDescent="0.25">
      <c r="A177" s="109"/>
      <c r="B177" s="110" t="s">
        <v>4928</v>
      </c>
      <c r="C177" s="68"/>
      <c r="D177" s="103"/>
      <c r="E177" s="69"/>
      <c r="F177" s="102"/>
      <c r="G177" s="134"/>
      <c r="H177" s="135"/>
      <c r="I177" s="135"/>
    </row>
    <row r="178" spans="1:9" ht="30" x14ac:dyDescent="0.25">
      <c r="A178" s="66" t="s">
        <v>4518</v>
      </c>
      <c r="B178" s="66" t="s">
        <v>4929</v>
      </c>
      <c r="C178" s="68" t="s">
        <v>85</v>
      </c>
      <c r="D178" s="103" t="s">
        <v>2226</v>
      </c>
      <c r="E178" s="69">
        <v>187.71</v>
      </c>
      <c r="F178" s="102" t="s">
        <v>22</v>
      </c>
      <c r="G178" s="134">
        <f>Оглавление!$D$48</f>
        <v>0</v>
      </c>
      <c r="H178" s="135">
        <f t="shared" si="15"/>
        <v>187.71</v>
      </c>
      <c r="I178" s="135">
        <f>H178*Оглавление!$D$2</f>
        <v>13139.7</v>
      </c>
    </row>
    <row r="179" spans="1:9" ht="30" x14ac:dyDescent="0.25">
      <c r="A179" s="66" t="s">
        <v>4519</v>
      </c>
      <c r="B179" s="66" t="s">
        <v>4930</v>
      </c>
      <c r="C179" s="68" t="s">
        <v>85</v>
      </c>
      <c r="D179" s="103" t="s">
        <v>2226</v>
      </c>
      <c r="E179" s="69">
        <v>199.42</v>
      </c>
      <c r="F179" s="102" t="s">
        <v>22</v>
      </c>
      <c r="G179" s="134">
        <f>Оглавление!$D$48</f>
        <v>0</v>
      </c>
      <c r="H179" s="135">
        <f t="shared" si="15"/>
        <v>199.42</v>
      </c>
      <c r="I179" s="135">
        <f>H179*Оглавление!$D$2</f>
        <v>13959.4</v>
      </c>
    </row>
    <row r="180" spans="1:9" ht="30" x14ac:dyDescent="0.25">
      <c r="A180" s="66" t="s">
        <v>4520</v>
      </c>
      <c r="B180" s="66" t="s">
        <v>4931</v>
      </c>
      <c r="C180" s="68" t="s">
        <v>85</v>
      </c>
      <c r="D180" s="103" t="s">
        <v>2226</v>
      </c>
      <c r="E180" s="69">
        <v>211.14</v>
      </c>
      <c r="F180" s="102" t="s">
        <v>22</v>
      </c>
      <c r="G180" s="134">
        <f>Оглавление!$D$48</f>
        <v>0</v>
      </c>
      <c r="H180" s="135">
        <f t="shared" si="15"/>
        <v>211.14</v>
      </c>
      <c r="I180" s="135">
        <f>H180*Оглавление!$D$2</f>
        <v>14779.8</v>
      </c>
    </row>
    <row r="181" spans="1:9" ht="30" x14ac:dyDescent="0.25">
      <c r="A181" s="66" t="s">
        <v>4521</v>
      </c>
      <c r="B181" s="66" t="s">
        <v>4932</v>
      </c>
      <c r="C181" s="68" t="s">
        <v>85</v>
      </c>
      <c r="D181" s="103" t="s">
        <v>2226</v>
      </c>
      <c r="E181" s="69">
        <v>234.53</v>
      </c>
      <c r="F181" s="102" t="s">
        <v>22</v>
      </c>
      <c r="G181" s="134">
        <f>Оглавление!$D$48</f>
        <v>0</v>
      </c>
      <c r="H181" s="135">
        <f t="shared" si="15"/>
        <v>234.53</v>
      </c>
      <c r="I181" s="135">
        <f>H181*Оглавление!$D$2</f>
        <v>16417.099999999999</v>
      </c>
    </row>
    <row r="182" spans="1:9" ht="30" x14ac:dyDescent="0.25">
      <c r="A182" s="66" t="s">
        <v>4522</v>
      </c>
      <c r="B182" s="66" t="s">
        <v>4933</v>
      </c>
      <c r="C182" s="68" t="s">
        <v>85</v>
      </c>
      <c r="D182" s="103" t="s">
        <v>2226</v>
      </c>
      <c r="E182" s="69">
        <v>257.97000000000003</v>
      </c>
      <c r="F182" s="102" t="s">
        <v>22</v>
      </c>
      <c r="G182" s="134">
        <f>Оглавление!$D$48</f>
        <v>0</v>
      </c>
      <c r="H182" s="135">
        <f t="shared" si="15"/>
        <v>257.97000000000003</v>
      </c>
      <c r="I182" s="135">
        <f>H182*Оглавление!$D$2</f>
        <v>18057.900000000001</v>
      </c>
    </row>
    <row r="183" spans="1:9" ht="30" x14ac:dyDescent="0.25">
      <c r="A183" s="66" t="s">
        <v>4523</v>
      </c>
      <c r="B183" s="66" t="s">
        <v>4934</v>
      </c>
      <c r="C183" s="68" t="s">
        <v>85</v>
      </c>
      <c r="D183" s="103" t="s">
        <v>2226</v>
      </c>
      <c r="E183" s="69">
        <v>281.37</v>
      </c>
      <c r="F183" s="102" t="s">
        <v>22</v>
      </c>
      <c r="G183" s="134">
        <f>Оглавление!$D$48</f>
        <v>0</v>
      </c>
      <c r="H183" s="135">
        <f t="shared" si="15"/>
        <v>281.37</v>
      </c>
      <c r="I183" s="135">
        <f>H183*Оглавление!$D$2</f>
        <v>19695.900000000001</v>
      </c>
    </row>
    <row r="184" spans="1:9" ht="30" x14ac:dyDescent="0.25">
      <c r="A184" s="66" t="s">
        <v>4524</v>
      </c>
      <c r="B184" s="66" t="s">
        <v>4935</v>
      </c>
      <c r="C184" s="68" t="s">
        <v>85</v>
      </c>
      <c r="D184" s="103" t="s">
        <v>2226</v>
      </c>
      <c r="E184" s="69">
        <v>304.79000000000002</v>
      </c>
      <c r="F184" s="102" t="s">
        <v>22</v>
      </c>
      <c r="G184" s="134">
        <f>Оглавление!$D$48</f>
        <v>0</v>
      </c>
      <c r="H184" s="135">
        <f t="shared" si="15"/>
        <v>304.79000000000002</v>
      </c>
      <c r="I184" s="135">
        <f>H184*Оглавление!$D$2</f>
        <v>21335.300000000003</v>
      </c>
    </row>
    <row r="185" spans="1:9" ht="30" x14ac:dyDescent="0.25">
      <c r="A185" s="66" t="s">
        <v>4525</v>
      </c>
      <c r="B185" s="66" t="s">
        <v>4936</v>
      </c>
      <c r="C185" s="68" t="s">
        <v>85</v>
      </c>
      <c r="D185" s="103" t="s">
        <v>2226</v>
      </c>
      <c r="E185" s="69">
        <v>339.91</v>
      </c>
      <c r="F185" s="102" t="s">
        <v>22</v>
      </c>
      <c r="G185" s="134">
        <f>Оглавление!$D$48</f>
        <v>0</v>
      </c>
      <c r="H185" s="135">
        <f t="shared" si="15"/>
        <v>339.91</v>
      </c>
      <c r="I185" s="135">
        <f>H185*Оглавление!$D$2</f>
        <v>23793.7</v>
      </c>
    </row>
    <row r="186" spans="1:9" ht="30" x14ac:dyDescent="0.25">
      <c r="A186" s="66" t="s">
        <v>4526</v>
      </c>
      <c r="B186" s="66" t="s">
        <v>4937</v>
      </c>
      <c r="C186" s="68" t="s">
        <v>85</v>
      </c>
      <c r="D186" s="103" t="s">
        <v>2226</v>
      </c>
      <c r="E186" s="69">
        <v>375.02</v>
      </c>
      <c r="F186" s="102" t="s">
        <v>22</v>
      </c>
      <c r="G186" s="134">
        <f>Оглавление!$D$48</f>
        <v>0</v>
      </c>
      <c r="H186" s="135">
        <f t="shared" si="15"/>
        <v>375.02</v>
      </c>
      <c r="I186" s="135">
        <f>H186*Оглавление!$D$2</f>
        <v>26251.399999999998</v>
      </c>
    </row>
    <row r="187" spans="1:9" ht="30" x14ac:dyDescent="0.25">
      <c r="A187" s="66" t="s">
        <v>4527</v>
      </c>
      <c r="B187" s="66" t="s">
        <v>4938</v>
      </c>
      <c r="C187" s="68" t="s">
        <v>85</v>
      </c>
      <c r="D187" s="103" t="s">
        <v>2226</v>
      </c>
      <c r="E187" s="69">
        <v>421.86</v>
      </c>
      <c r="F187" s="102" t="s">
        <v>22</v>
      </c>
      <c r="G187" s="134">
        <f>Оглавление!$D$48</f>
        <v>0</v>
      </c>
      <c r="H187" s="135">
        <f t="shared" si="15"/>
        <v>421.86</v>
      </c>
      <c r="I187" s="135">
        <f>H187*Оглавление!$D$2</f>
        <v>29530.2</v>
      </c>
    </row>
    <row r="188" spans="1:9" ht="30" x14ac:dyDescent="0.25">
      <c r="A188" s="66" t="s">
        <v>4528</v>
      </c>
      <c r="B188" s="66" t="s">
        <v>4939</v>
      </c>
      <c r="C188" s="68" t="s">
        <v>85</v>
      </c>
      <c r="D188" s="103" t="s">
        <v>2226</v>
      </c>
      <c r="E188" s="69">
        <v>117.48</v>
      </c>
      <c r="F188" s="102" t="s">
        <v>22</v>
      </c>
      <c r="G188" s="134">
        <f>Оглавление!$D$48</f>
        <v>0</v>
      </c>
      <c r="H188" s="135">
        <f t="shared" si="15"/>
        <v>117.48</v>
      </c>
      <c r="I188" s="135">
        <f>H188*Оглавление!$D$2</f>
        <v>8223.6</v>
      </c>
    </row>
    <row r="189" spans="1:9" ht="30" x14ac:dyDescent="0.25">
      <c r="A189" s="66" t="s">
        <v>4529</v>
      </c>
      <c r="B189" s="66" t="s">
        <v>4940</v>
      </c>
      <c r="C189" s="68" t="s">
        <v>85</v>
      </c>
      <c r="D189" s="103" t="s">
        <v>2226</v>
      </c>
      <c r="E189" s="69">
        <v>129.16999999999999</v>
      </c>
      <c r="F189" s="102" t="s">
        <v>22</v>
      </c>
      <c r="G189" s="134">
        <f>Оглавление!$D$48</f>
        <v>0</v>
      </c>
      <c r="H189" s="135">
        <f t="shared" si="15"/>
        <v>129.16999999999999</v>
      </c>
      <c r="I189" s="135">
        <f>H189*Оглавление!$D$2</f>
        <v>9041.9</v>
      </c>
    </row>
    <row r="190" spans="1:9" ht="30" x14ac:dyDescent="0.25">
      <c r="A190" s="66" t="s">
        <v>4530</v>
      </c>
      <c r="B190" s="66" t="s">
        <v>4941</v>
      </c>
      <c r="C190" s="68" t="s">
        <v>85</v>
      </c>
      <c r="D190" s="103" t="s">
        <v>2226</v>
      </c>
      <c r="E190" s="69">
        <v>140.88999999999999</v>
      </c>
      <c r="F190" s="102" t="s">
        <v>22</v>
      </c>
      <c r="G190" s="134">
        <f>Оглавление!$D$48</f>
        <v>0</v>
      </c>
      <c r="H190" s="135">
        <f t="shared" si="15"/>
        <v>140.88999999999999</v>
      </c>
      <c r="I190" s="135">
        <f>H190*Оглавление!$D$2</f>
        <v>9862.2999999999993</v>
      </c>
    </row>
    <row r="191" spans="1:9" ht="30" x14ac:dyDescent="0.25">
      <c r="A191" s="66" t="s">
        <v>4531</v>
      </c>
      <c r="B191" s="66" t="s">
        <v>4942</v>
      </c>
      <c r="C191" s="68" t="s">
        <v>85</v>
      </c>
      <c r="D191" s="103" t="s">
        <v>2226</v>
      </c>
      <c r="E191" s="69">
        <v>152.6</v>
      </c>
      <c r="F191" s="102" t="s">
        <v>22</v>
      </c>
      <c r="G191" s="134">
        <f>Оглавление!$D$48</f>
        <v>0</v>
      </c>
      <c r="H191" s="135">
        <f t="shared" si="15"/>
        <v>152.6</v>
      </c>
      <c r="I191" s="135">
        <f>H191*Оглавление!$D$2</f>
        <v>10682</v>
      </c>
    </row>
    <row r="192" spans="1:9" ht="30" x14ac:dyDescent="0.25">
      <c r="A192" s="66" t="s">
        <v>4532</v>
      </c>
      <c r="B192" s="66" t="s">
        <v>4943</v>
      </c>
      <c r="C192" s="68" t="s">
        <v>85</v>
      </c>
      <c r="D192" s="103" t="s">
        <v>2226</v>
      </c>
      <c r="E192" s="69">
        <v>164.31</v>
      </c>
      <c r="F192" s="102" t="s">
        <v>22</v>
      </c>
      <c r="G192" s="134">
        <f>Оглавление!$D$48</f>
        <v>0</v>
      </c>
      <c r="H192" s="135">
        <f t="shared" si="15"/>
        <v>164.31</v>
      </c>
      <c r="I192" s="135">
        <f>H192*Оглавление!$D$2</f>
        <v>11501.7</v>
      </c>
    </row>
    <row r="193" spans="1:9" ht="30" x14ac:dyDescent="0.25">
      <c r="A193" s="66" t="s">
        <v>4533</v>
      </c>
      <c r="B193" s="66" t="s">
        <v>4944</v>
      </c>
      <c r="C193" s="68" t="s">
        <v>85</v>
      </c>
      <c r="D193" s="103" t="s">
        <v>2226</v>
      </c>
      <c r="E193" s="69">
        <v>176.02</v>
      </c>
      <c r="F193" s="102" t="s">
        <v>22</v>
      </c>
      <c r="G193" s="134">
        <f>Оглавление!$D$48</f>
        <v>0</v>
      </c>
      <c r="H193" s="135">
        <f t="shared" si="15"/>
        <v>176.02</v>
      </c>
      <c r="I193" s="135">
        <f>H193*Оглавление!$D$2</f>
        <v>12321.400000000001</v>
      </c>
    </row>
    <row r="194" spans="1:9" x14ac:dyDescent="0.25">
      <c r="A194" s="109"/>
      <c r="B194" s="110" t="s">
        <v>4945</v>
      </c>
      <c r="C194" s="68"/>
      <c r="D194" s="103"/>
      <c r="E194" s="69"/>
      <c r="F194" s="102"/>
      <c r="G194" s="134"/>
      <c r="H194" s="135"/>
      <c r="I194" s="135"/>
    </row>
    <row r="195" spans="1:9" ht="30" x14ac:dyDescent="0.25">
      <c r="A195" s="66" t="s">
        <v>4534</v>
      </c>
      <c r="B195" s="66" t="s">
        <v>4946</v>
      </c>
      <c r="C195" s="68" t="s">
        <v>85</v>
      </c>
      <c r="D195" s="103" t="s">
        <v>2226</v>
      </c>
      <c r="E195" s="69">
        <v>222.44</v>
      </c>
      <c r="F195" s="102" t="s">
        <v>22</v>
      </c>
      <c r="G195" s="134">
        <f>Оглавление!$D$48</f>
        <v>0</v>
      </c>
      <c r="H195" s="135">
        <f t="shared" si="15"/>
        <v>222.44</v>
      </c>
      <c r="I195" s="135">
        <f>H195*Оглавление!$D$2</f>
        <v>15570.8</v>
      </c>
    </row>
    <row r="196" spans="1:9" ht="30" x14ac:dyDescent="0.25">
      <c r="A196" s="66" t="s">
        <v>4535</v>
      </c>
      <c r="B196" s="66" t="s">
        <v>4947</v>
      </c>
      <c r="C196" s="68" t="s">
        <v>85</v>
      </c>
      <c r="D196" s="103" t="s">
        <v>2226</v>
      </c>
      <c r="E196" s="69">
        <v>238.18</v>
      </c>
      <c r="F196" s="102" t="s">
        <v>22</v>
      </c>
      <c r="G196" s="134">
        <f>Оглавление!$D$48</f>
        <v>0</v>
      </c>
      <c r="H196" s="135">
        <f t="shared" si="15"/>
        <v>238.18</v>
      </c>
      <c r="I196" s="135">
        <f>H196*Оглавление!$D$2</f>
        <v>16672.600000000002</v>
      </c>
    </row>
    <row r="197" spans="1:9" ht="30" x14ac:dyDescent="0.25">
      <c r="A197" s="66" t="s">
        <v>4536</v>
      </c>
      <c r="B197" s="66" t="s">
        <v>4948</v>
      </c>
      <c r="C197" s="68" t="s">
        <v>85</v>
      </c>
      <c r="D197" s="103" t="s">
        <v>2226</v>
      </c>
      <c r="E197" s="69">
        <v>253.52</v>
      </c>
      <c r="F197" s="102" t="s">
        <v>22</v>
      </c>
      <c r="G197" s="134">
        <f>Оглавление!$D$48</f>
        <v>0</v>
      </c>
      <c r="H197" s="135">
        <f t="shared" si="15"/>
        <v>253.52</v>
      </c>
      <c r="I197" s="135">
        <f>H197*Оглавление!$D$2</f>
        <v>17746.400000000001</v>
      </c>
    </row>
    <row r="198" spans="1:9" ht="30" x14ac:dyDescent="0.25">
      <c r="A198" s="66" t="s">
        <v>4537</v>
      </c>
      <c r="B198" s="66" t="s">
        <v>4949</v>
      </c>
      <c r="C198" s="68" t="s">
        <v>85</v>
      </c>
      <c r="D198" s="103" t="s">
        <v>2226</v>
      </c>
      <c r="E198" s="69">
        <v>284.60000000000002</v>
      </c>
      <c r="F198" s="102" t="s">
        <v>22</v>
      </c>
      <c r="G198" s="134">
        <f>Оглавление!$D$48</f>
        <v>0</v>
      </c>
      <c r="H198" s="135">
        <f t="shared" si="15"/>
        <v>284.60000000000002</v>
      </c>
      <c r="I198" s="135">
        <f>H198*Оглавление!$D$2</f>
        <v>19922</v>
      </c>
    </row>
    <row r="199" spans="1:9" ht="30" x14ac:dyDescent="0.25">
      <c r="A199" s="66" t="s">
        <v>4538</v>
      </c>
      <c r="B199" s="66" t="s">
        <v>4950</v>
      </c>
      <c r="C199" s="68" t="s">
        <v>85</v>
      </c>
      <c r="D199" s="103" t="s">
        <v>2226</v>
      </c>
      <c r="E199" s="69">
        <v>316.08999999999997</v>
      </c>
      <c r="F199" s="102" t="s">
        <v>22</v>
      </c>
      <c r="G199" s="134">
        <f>Оглавление!$D$48</f>
        <v>0</v>
      </c>
      <c r="H199" s="135">
        <f t="shared" si="15"/>
        <v>316.08999999999997</v>
      </c>
      <c r="I199" s="135">
        <f>H199*Оглавление!$D$2</f>
        <v>22126.3</v>
      </c>
    </row>
    <row r="200" spans="1:9" ht="30" x14ac:dyDescent="0.25">
      <c r="A200" s="66" t="s">
        <v>4539</v>
      </c>
      <c r="B200" s="66" t="s">
        <v>4951</v>
      </c>
      <c r="C200" s="68" t="s">
        <v>85</v>
      </c>
      <c r="D200" s="103" t="s">
        <v>2226</v>
      </c>
      <c r="E200" s="69">
        <v>347.17</v>
      </c>
      <c r="F200" s="102" t="s">
        <v>22</v>
      </c>
      <c r="G200" s="134">
        <f>Оглавление!$D$48</f>
        <v>0</v>
      </c>
      <c r="H200" s="135">
        <f t="shared" si="15"/>
        <v>347.17</v>
      </c>
      <c r="I200" s="135">
        <f>H200*Оглавление!$D$2</f>
        <v>24301.9</v>
      </c>
    </row>
    <row r="201" spans="1:9" ht="30" x14ac:dyDescent="0.25">
      <c r="A201" s="66" t="s">
        <v>4540</v>
      </c>
      <c r="B201" s="66" t="s">
        <v>4952</v>
      </c>
      <c r="C201" s="68" t="s">
        <v>85</v>
      </c>
      <c r="D201" s="103" t="s">
        <v>2226</v>
      </c>
      <c r="E201" s="69">
        <v>378.26</v>
      </c>
      <c r="F201" s="102" t="s">
        <v>22</v>
      </c>
      <c r="G201" s="134">
        <f>Оглавление!$D$48</f>
        <v>0</v>
      </c>
      <c r="H201" s="135">
        <f t="shared" si="15"/>
        <v>378.26</v>
      </c>
      <c r="I201" s="135">
        <f>H201*Оглавление!$D$2</f>
        <v>26478.2</v>
      </c>
    </row>
    <row r="202" spans="1:9" ht="30" x14ac:dyDescent="0.25">
      <c r="A202" s="66" t="s">
        <v>4541</v>
      </c>
      <c r="B202" s="66" t="s">
        <v>4953</v>
      </c>
      <c r="C202" s="68" t="s">
        <v>85</v>
      </c>
      <c r="D202" s="103" t="s">
        <v>2226</v>
      </c>
      <c r="E202" s="69">
        <v>425.1</v>
      </c>
      <c r="F202" s="102" t="s">
        <v>22</v>
      </c>
      <c r="G202" s="134">
        <f>Оглавление!$D$48</f>
        <v>0</v>
      </c>
      <c r="H202" s="135">
        <f t="shared" si="15"/>
        <v>425.1</v>
      </c>
      <c r="I202" s="135">
        <f>H202*Оглавление!$D$2</f>
        <v>29757</v>
      </c>
    </row>
    <row r="203" spans="1:9" ht="30" x14ac:dyDescent="0.25">
      <c r="A203" s="66" t="s">
        <v>4542</v>
      </c>
      <c r="B203" s="66" t="s">
        <v>4954</v>
      </c>
      <c r="C203" s="68" t="s">
        <v>85</v>
      </c>
      <c r="D203" s="103" t="s">
        <v>2226</v>
      </c>
      <c r="E203" s="69">
        <v>471.93</v>
      </c>
      <c r="F203" s="102" t="s">
        <v>22</v>
      </c>
      <c r="G203" s="134">
        <f>Оглавление!$D$48</f>
        <v>0</v>
      </c>
      <c r="H203" s="135">
        <f t="shared" si="15"/>
        <v>471.93</v>
      </c>
      <c r="I203" s="135">
        <f>H203*Оглавление!$D$2</f>
        <v>33035.1</v>
      </c>
    </row>
    <row r="204" spans="1:9" ht="30" x14ac:dyDescent="0.25">
      <c r="A204" s="66" t="s">
        <v>4543</v>
      </c>
      <c r="B204" s="66" t="s">
        <v>4955</v>
      </c>
      <c r="C204" s="68" t="s">
        <v>85</v>
      </c>
      <c r="D204" s="103" t="s">
        <v>2226</v>
      </c>
      <c r="E204" s="69">
        <v>534.09</v>
      </c>
      <c r="F204" s="102" t="s">
        <v>22</v>
      </c>
      <c r="G204" s="134">
        <f>Оглавление!$D$48</f>
        <v>0</v>
      </c>
      <c r="H204" s="135">
        <f t="shared" si="15"/>
        <v>534.09</v>
      </c>
      <c r="I204" s="135">
        <f>H204*Оглавление!$D$2</f>
        <v>37386.300000000003</v>
      </c>
    </row>
    <row r="205" spans="1:9" ht="30" x14ac:dyDescent="0.25">
      <c r="A205" s="66" t="s">
        <v>4544</v>
      </c>
      <c r="B205" s="66" t="s">
        <v>4956</v>
      </c>
      <c r="C205" s="68" t="s">
        <v>85</v>
      </c>
      <c r="D205" s="103" t="s">
        <v>2226</v>
      </c>
      <c r="E205" s="69">
        <v>128.78</v>
      </c>
      <c r="F205" s="102" t="s">
        <v>22</v>
      </c>
      <c r="G205" s="134">
        <f>Оглавление!$D$48</f>
        <v>0</v>
      </c>
      <c r="H205" s="135">
        <f t="shared" si="15"/>
        <v>128.78</v>
      </c>
      <c r="I205" s="135">
        <f>H205*Оглавление!$D$2</f>
        <v>9014.6</v>
      </c>
    </row>
    <row r="206" spans="1:9" ht="30" x14ac:dyDescent="0.25">
      <c r="A206" s="66" t="s">
        <v>4545</v>
      </c>
      <c r="B206" s="66" t="s">
        <v>4957</v>
      </c>
      <c r="C206" s="68" t="s">
        <v>85</v>
      </c>
      <c r="D206" s="103" t="s">
        <v>2226</v>
      </c>
      <c r="E206" s="69">
        <v>144.52000000000001</v>
      </c>
      <c r="F206" s="102" t="s">
        <v>22</v>
      </c>
      <c r="G206" s="134">
        <f>Оглавление!$D$48</f>
        <v>0</v>
      </c>
      <c r="H206" s="135">
        <f t="shared" si="15"/>
        <v>144.52000000000001</v>
      </c>
      <c r="I206" s="135">
        <f>H206*Оглавление!$D$2</f>
        <v>10116.400000000001</v>
      </c>
    </row>
    <row r="207" spans="1:9" ht="30" x14ac:dyDescent="0.25">
      <c r="A207" s="66" t="s">
        <v>4546</v>
      </c>
      <c r="B207" s="66" t="s">
        <v>4958</v>
      </c>
      <c r="C207" s="68" t="s">
        <v>85</v>
      </c>
      <c r="D207" s="103" t="s">
        <v>2226</v>
      </c>
      <c r="E207" s="69">
        <v>160.26</v>
      </c>
      <c r="F207" s="102" t="s">
        <v>22</v>
      </c>
      <c r="G207" s="134">
        <f>Оглавление!$D$48</f>
        <v>0</v>
      </c>
      <c r="H207" s="135">
        <f t="shared" si="15"/>
        <v>160.26</v>
      </c>
      <c r="I207" s="135">
        <f>H207*Оглавление!$D$2</f>
        <v>11218.199999999999</v>
      </c>
    </row>
    <row r="208" spans="1:9" ht="30" x14ac:dyDescent="0.25">
      <c r="A208" s="66" t="s">
        <v>4547</v>
      </c>
      <c r="B208" s="66" t="s">
        <v>4959</v>
      </c>
      <c r="C208" s="68" t="s">
        <v>85</v>
      </c>
      <c r="D208" s="103" t="s">
        <v>2226</v>
      </c>
      <c r="E208" s="69">
        <v>175.62</v>
      </c>
      <c r="F208" s="102" t="s">
        <v>22</v>
      </c>
      <c r="G208" s="134">
        <f>Оглавление!$D$48</f>
        <v>0</v>
      </c>
      <c r="H208" s="135">
        <f t="shared" si="15"/>
        <v>175.62</v>
      </c>
      <c r="I208" s="135">
        <f>H208*Оглавление!$D$2</f>
        <v>12293.4</v>
      </c>
    </row>
    <row r="209" spans="1:9" ht="30" x14ac:dyDescent="0.25">
      <c r="A209" s="66" t="s">
        <v>4548</v>
      </c>
      <c r="B209" s="66" t="s">
        <v>4960</v>
      </c>
      <c r="C209" s="68" t="s">
        <v>85</v>
      </c>
      <c r="D209" s="103" t="s">
        <v>2226</v>
      </c>
      <c r="E209" s="69">
        <v>191.35</v>
      </c>
      <c r="F209" s="102" t="s">
        <v>22</v>
      </c>
      <c r="G209" s="134">
        <f>Оглавление!$D$48</f>
        <v>0</v>
      </c>
      <c r="H209" s="135">
        <f t="shared" si="15"/>
        <v>191.35</v>
      </c>
      <c r="I209" s="135">
        <f>H209*Оглавление!$D$2</f>
        <v>13394.5</v>
      </c>
    </row>
    <row r="210" spans="1:9" ht="30" x14ac:dyDescent="0.25">
      <c r="A210" s="66" t="s">
        <v>4549</v>
      </c>
      <c r="B210" s="66" t="s">
        <v>4961</v>
      </c>
      <c r="C210" s="68" t="s">
        <v>85</v>
      </c>
      <c r="D210" s="103" t="s">
        <v>2226</v>
      </c>
      <c r="E210" s="69">
        <v>206.69</v>
      </c>
      <c r="F210" s="102" t="s">
        <v>22</v>
      </c>
      <c r="G210" s="134">
        <f>Оглавление!$D$48</f>
        <v>0</v>
      </c>
      <c r="H210" s="135">
        <f t="shared" si="15"/>
        <v>206.69</v>
      </c>
      <c r="I210" s="135">
        <f>H210*Оглавление!$D$2</f>
        <v>14468.3</v>
      </c>
    </row>
    <row r="211" spans="1:9" x14ac:dyDescent="0.25">
      <c r="A211" s="107"/>
      <c r="B211" s="65" t="s">
        <v>4962</v>
      </c>
      <c r="C211" s="65"/>
      <c r="D211" s="65"/>
      <c r="E211" s="65"/>
      <c r="F211" s="65"/>
      <c r="G211" s="133"/>
      <c r="H211" s="133"/>
      <c r="I211" s="133"/>
    </row>
    <row r="212" spans="1:9" x14ac:dyDescent="0.25">
      <c r="A212" s="66" t="s">
        <v>4550</v>
      </c>
      <c r="B212" s="66" t="s">
        <v>4963</v>
      </c>
      <c r="C212" s="68" t="s">
        <v>85</v>
      </c>
      <c r="D212" s="103" t="s">
        <v>2226</v>
      </c>
      <c r="E212" s="69">
        <v>19.32</v>
      </c>
      <c r="F212" s="102" t="s">
        <v>22</v>
      </c>
      <c r="G212" s="134">
        <f>Оглавление!$D$49</f>
        <v>0</v>
      </c>
      <c r="H212" s="135">
        <f t="shared" si="15"/>
        <v>19.32</v>
      </c>
      <c r="I212" s="135">
        <f>H212*Оглавление!$D$2</f>
        <v>1352.4</v>
      </c>
    </row>
    <row r="213" spans="1:9" x14ac:dyDescent="0.25">
      <c r="A213" s="66" t="s">
        <v>4551</v>
      </c>
      <c r="B213" s="66" t="s">
        <v>4964</v>
      </c>
      <c r="C213" s="68" t="s">
        <v>85</v>
      </c>
      <c r="D213" s="103" t="s">
        <v>2226</v>
      </c>
      <c r="E213" s="69">
        <v>18.59</v>
      </c>
      <c r="F213" s="102" t="s">
        <v>22</v>
      </c>
      <c r="G213" s="134">
        <f>Оглавление!$D$49</f>
        <v>0</v>
      </c>
      <c r="H213" s="135">
        <f t="shared" si="15"/>
        <v>18.59</v>
      </c>
      <c r="I213" s="135">
        <f>H213*Оглавление!$D$2</f>
        <v>1301.3</v>
      </c>
    </row>
    <row r="214" spans="1:9" x14ac:dyDescent="0.25">
      <c r="A214" s="66" t="s">
        <v>4552</v>
      </c>
      <c r="B214" s="66" t="s">
        <v>4965</v>
      </c>
      <c r="C214" s="68" t="s">
        <v>85</v>
      </c>
      <c r="D214" s="103" t="s">
        <v>2226</v>
      </c>
      <c r="E214" s="69">
        <v>14.5</v>
      </c>
      <c r="F214" s="102" t="s">
        <v>22</v>
      </c>
      <c r="G214" s="134">
        <f>Оглавление!$D$49</f>
        <v>0</v>
      </c>
      <c r="H214" s="135">
        <f t="shared" si="15"/>
        <v>14.5</v>
      </c>
      <c r="I214" s="135">
        <f>H214*Оглавление!$D$2</f>
        <v>1015</v>
      </c>
    </row>
    <row r="215" spans="1:9" x14ac:dyDescent="0.25">
      <c r="A215" s="66" t="s">
        <v>4553</v>
      </c>
      <c r="B215" s="66" t="s">
        <v>4966</v>
      </c>
      <c r="C215" s="68" t="s">
        <v>85</v>
      </c>
      <c r="D215" s="103" t="s">
        <v>2226</v>
      </c>
      <c r="E215" s="69">
        <v>867.08</v>
      </c>
      <c r="F215" s="102" t="s">
        <v>22</v>
      </c>
      <c r="G215" s="134">
        <f>Оглавление!$D$49</f>
        <v>0</v>
      </c>
      <c r="H215" s="135">
        <f t="shared" si="15"/>
        <v>867.08</v>
      </c>
      <c r="I215" s="135">
        <f>H215*Оглавление!$D$2</f>
        <v>60695.600000000006</v>
      </c>
    </row>
    <row r="216" spans="1:9" x14ac:dyDescent="0.25">
      <c r="A216" s="107"/>
      <c r="B216" s="65" t="s">
        <v>4967</v>
      </c>
      <c r="C216" s="65"/>
      <c r="D216" s="65"/>
      <c r="E216" s="65"/>
      <c r="F216" s="65"/>
      <c r="G216" s="133"/>
      <c r="H216" s="133"/>
      <c r="I216" s="133"/>
    </row>
    <row r="217" spans="1:9" x14ac:dyDescent="0.25">
      <c r="A217" s="108"/>
      <c r="B217" s="83" t="s">
        <v>4968</v>
      </c>
      <c r="C217" s="83"/>
      <c r="D217" s="83"/>
      <c r="E217" s="83"/>
      <c r="F217" s="83"/>
      <c r="G217" s="137"/>
      <c r="H217" s="137"/>
      <c r="I217" s="137"/>
    </row>
    <row r="218" spans="1:9" x14ac:dyDescent="0.25">
      <c r="A218" s="109"/>
      <c r="B218" s="110" t="s">
        <v>4757</v>
      </c>
      <c r="C218" s="68"/>
      <c r="D218" s="103"/>
      <c r="E218" s="69"/>
      <c r="F218" s="102"/>
      <c r="G218" s="134"/>
      <c r="H218" s="135"/>
      <c r="I218" s="135"/>
    </row>
    <row r="219" spans="1:9" ht="30" x14ac:dyDescent="0.25">
      <c r="A219" s="66" t="s">
        <v>4554</v>
      </c>
      <c r="B219" s="66" t="s">
        <v>4969</v>
      </c>
      <c r="C219" s="68" t="s">
        <v>85</v>
      </c>
      <c r="D219" s="103" t="s">
        <v>2226</v>
      </c>
      <c r="E219" s="69">
        <v>105.36</v>
      </c>
      <c r="F219" s="102" t="s">
        <v>22</v>
      </c>
      <c r="G219" s="134">
        <f>Оглавление!$D$48</f>
        <v>0</v>
      </c>
      <c r="H219" s="135">
        <f t="shared" si="15"/>
        <v>105.36</v>
      </c>
      <c r="I219" s="135">
        <f>H219*Оглавление!$D$2</f>
        <v>7375.2</v>
      </c>
    </row>
    <row r="220" spans="1:9" ht="30" x14ac:dyDescent="0.25">
      <c r="A220" s="66" t="s">
        <v>4555</v>
      </c>
      <c r="B220" s="66" t="s">
        <v>4970</v>
      </c>
      <c r="C220" s="68" t="s">
        <v>85</v>
      </c>
      <c r="D220" s="103" t="s">
        <v>2226</v>
      </c>
      <c r="E220" s="69">
        <v>110.93</v>
      </c>
      <c r="F220" s="102" t="s">
        <v>22</v>
      </c>
      <c r="G220" s="134">
        <f>Оглавление!$D$48</f>
        <v>0</v>
      </c>
      <c r="H220" s="135">
        <f t="shared" si="15"/>
        <v>110.93</v>
      </c>
      <c r="I220" s="135">
        <f>H220*Оглавление!$D$2</f>
        <v>7765.1</v>
      </c>
    </row>
    <row r="221" spans="1:9" ht="30" x14ac:dyDescent="0.25">
      <c r="A221" s="66" t="s">
        <v>4556</v>
      </c>
      <c r="B221" s="66" t="s">
        <v>4971</v>
      </c>
      <c r="C221" s="68" t="s">
        <v>85</v>
      </c>
      <c r="D221" s="103" t="s">
        <v>2226</v>
      </c>
      <c r="E221" s="69">
        <v>116.77</v>
      </c>
      <c r="F221" s="102" t="s">
        <v>22</v>
      </c>
      <c r="G221" s="134">
        <f>Оглавление!$D$48</f>
        <v>0</v>
      </c>
      <c r="H221" s="135">
        <f t="shared" si="15"/>
        <v>116.77</v>
      </c>
      <c r="I221" s="135">
        <f>H221*Оглавление!$D$2</f>
        <v>8173.9</v>
      </c>
    </row>
    <row r="222" spans="1:9" ht="30" x14ac:dyDescent="0.25">
      <c r="A222" s="66" t="s">
        <v>4557</v>
      </c>
      <c r="B222" s="66" t="s">
        <v>4972</v>
      </c>
      <c r="C222" s="68" t="s">
        <v>85</v>
      </c>
      <c r="D222" s="103" t="s">
        <v>2226</v>
      </c>
      <c r="E222" s="69">
        <v>128.15</v>
      </c>
      <c r="F222" s="102" t="s">
        <v>22</v>
      </c>
      <c r="G222" s="134">
        <f>Оглавление!$D$48</f>
        <v>0</v>
      </c>
      <c r="H222" s="135">
        <f t="shared" si="15"/>
        <v>128.15</v>
      </c>
      <c r="I222" s="135">
        <f>H222*Оглавление!$D$2</f>
        <v>8970.5</v>
      </c>
    </row>
    <row r="223" spans="1:9" ht="30" x14ac:dyDescent="0.25">
      <c r="A223" s="66" t="s">
        <v>4558</v>
      </c>
      <c r="B223" s="66" t="s">
        <v>4973</v>
      </c>
      <c r="C223" s="68" t="s">
        <v>85</v>
      </c>
      <c r="D223" s="103" t="s">
        <v>2226</v>
      </c>
      <c r="E223" s="69">
        <v>139.11000000000001</v>
      </c>
      <c r="F223" s="102" t="s">
        <v>22</v>
      </c>
      <c r="G223" s="134">
        <f>Оглавление!$D$48</f>
        <v>0</v>
      </c>
      <c r="H223" s="135">
        <f t="shared" si="15"/>
        <v>139.11000000000001</v>
      </c>
      <c r="I223" s="135">
        <f>H223*Оглавление!$D$2</f>
        <v>9737.7000000000007</v>
      </c>
    </row>
    <row r="224" spans="1:9" ht="30" x14ac:dyDescent="0.25">
      <c r="A224" s="66" t="s">
        <v>4559</v>
      </c>
      <c r="B224" s="66" t="s">
        <v>4974</v>
      </c>
      <c r="C224" s="68" t="s">
        <v>85</v>
      </c>
      <c r="D224" s="103" t="s">
        <v>2226</v>
      </c>
      <c r="E224" s="69">
        <v>150.51</v>
      </c>
      <c r="F224" s="102" t="s">
        <v>22</v>
      </c>
      <c r="G224" s="134">
        <f>Оглавление!$D$48</f>
        <v>0</v>
      </c>
      <c r="H224" s="135">
        <f t="shared" si="15"/>
        <v>150.51</v>
      </c>
      <c r="I224" s="135">
        <f>H224*Оглавление!$D$2</f>
        <v>10535.699999999999</v>
      </c>
    </row>
    <row r="225" spans="1:9" ht="30" x14ac:dyDescent="0.25">
      <c r="A225" s="66" t="s">
        <v>4560</v>
      </c>
      <c r="B225" s="66" t="s">
        <v>4975</v>
      </c>
      <c r="C225" s="68" t="s">
        <v>85</v>
      </c>
      <c r="D225" s="103" t="s">
        <v>2226</v>
      </c>
      <c r="E225" s="69">
        <v>161.91999999999999</v>
      </c>
      <c r="F225" s="102" t="s">
        <v>22</v>
      </c>
      <c r="G225" s="134">
        <f>Оглавление!$D$48</f>
        <v>0</v>
      </c>
      <c r="H225" s="135">
        <f t="shared" si="15"/>
        <v>161.91999999999999</v>
      </c>
      <c r="I225" s="135">
        <f>H225*Оглавление!$D$2</f>
        <v>11334.4</v>
      </c>
    </row>
    <row r="226" spans="1:9" ht="30" x14ac:dyDescent="0.25">
      <c r="A226" s="66" t="s">
        <v>4561</v>
      </c>
      <c r="B226" s="66" t="s">
        <v>4976</v>
      </c>
      <c r="C226" s="68" t="s">
        <v>85</v>
      </c>
      <c r="D226" s="103" t="s">
        <v>2226</v>
      </c>
      <c r="E226" s="69">
        <v>178.8</v>
      </c>
      <c r="F226" s="102" t="s">
        <v>22</v>
      </c>
      <c r="G226" s="134">
        <f>Оглавление!$D$48</f>
        <v>0</v>
      </c>
      <c r="H226" s="135">
        <f t="shared" si="15"/>
        <v>178.8</v>
      </c>
      <c r="I226" s="135">
        <f>H226*Оглавление!$D$2</f>
        <v>12516</v>
      </c>
    </row>
    <row r="227" spans="1:9" ht="30" x14ac:dyDescent="0.25">
      <c r="A227" s="66" t="s">
        <v>4562</v>
      </c>
      <c r="B227" s="66" t="s">
        <v>4977</v>
      </c>
      <c r="C227" s="68" t="s">
        <v>85</v>
      </c>
      <c r="D227" s="103" t="s">
        <v>2226</v>
      </c>
      <c r="E227" s="69">
        <v>195.67</v>
      </c>
      <c r="F227" s="102" t="s">
        <v>22</v>
      </c>
      <c r="G227" s="134">
        <f>Оглавление!$D$48</f>
        <v>0</v>
      </c>
      <c r="H227" s="135">
        <f t="shared" si="15"/>
        <v>195.67</v>
      </c>
      <c r="I227" s="135">
        <f>H227*Оглавление!$D$2</f>
        <v>13696.9</v>
      </c>
    </row>
    <row r="228" spans="1:9" ht="30" x14ac:dyDescent="0.25">
      <c r="A228" s="66" t="s">
        <v>4563</v>
      </c>
      <c r="B228" s="66" t="s">
        <v>4978</v>
      </c>
      <c r="C228" s="68" t="s">
        <v>85</v>
      </c>
      <c r="D228" s="103" t="s">
        <v>2226</v>
      </c>
      <c r="E228" s="69">
        <v>218.47</v>
      </c>
      <c r="F228" s="102" t="s">
        <v>22</v>
      </c>
      <c r="G228" s="134">
        <f>Оглавление!$D$48</f>
        <v>0</v>
      </c>
      <c r="H228" s="135">
        <f t="shared" ref="H228:H291" si="16">E228*(1-G228)</f>
        <v>218.47</v>
      </c>
      <c r="I228" s="135">
        <f>H228*Оглавление!$D$2</f>
        <v>15292.9</v>
      </c>
    </row>
    <row r="229" spans="1:9" ht="30" x14ac:dyDescent="0.25">
      <c r="A229" s="66" t="s">
        <v>4564</v>
      </c>
      <c r="B229" s="66" t="s">
        <v>4979</v>
      </c>
      <c r="C229" s="68" t="s">
        <v>85</v>
      </c>
      <c r="D229" s="103" t="s">
        <v>2226</v>
      </c>
      <c r="E229" s="69">
        <v>71.62</v>
      </c>
      <c r="F229" s="102" t="s">
        <v>22</v>
      </c>
      <c r="G229" s="134">
        <f>Оглавление!$D$48</f>
        <v>0</v>
      </c>
      <c r="H229" s="135">
        <f t="shared" si="16"/>
        <v>71.62</v>
      </c>
      <c r="I229" s="135">
        <f>H229*Оглавление!$D$2</f>
        <v>5013.4000000000005</v>
      </c>
    </row>
    <row r="230" spans="1:9" ht="30" x14ac:dyDescent="0.25">
      <c r="A230" s="66" t="s">
        <v>4565</v>
      </c>
      <c r="B230" s="66" t="s">
        <v>4980</v>
      </c>
      <c r="C230" s="68" t="s">
        <v>85</v>
      </c>
      <c r="D230" s="103" t="s">
        <v>2226</v>
      </c>
      <c r="E230" s="69">
        <v>77.09</v>
      </c>
      <c r="F230" s="102" t="s">
        <v>22</v>
      </c>
      <c r="G230" s="134">
        <f>Оглавление!$D$48</f>
        <v>0</v>
      </c>
      <c r="H230" s="135">
        <f t="shared" si="16"/>
        <v>77.09</v>
      </c>
      <c r="I230" s="135">
        <f>H230*Оглавление!$D$2</f>
        <v>5396.3</v>
      </c>
    </row>
    <row r="231" spans="1:9" ht="30" x14ac:dyDescent="0.25">
      <c r="A231" s="66" t="s">
        <v>4566</v>
      </c>
      <c r="B231" s="66" t="s">
        <v>4981</v>
      </c>
      <c r="C231" s="68" t="s">
        <v>85</v>
      </c>
      <c r="D231" s="103" t="s">
        <v>2226</v>
      </c>
      <c r="E231" s="69">
        <v>82.55</v>
      </c>
      <c r="F231" s="102" t="s">
        <v>22</v>
      </c>
      <c r="G231" s="134">
        <f>Оглавление!$D$48</f>
        <v>0</v>
      </c>
      <c r="H231" s="135">
        <f t="shared" si="16"/>
        <v>82.55</v>
      </c>
      <c r="I231" s="135">
        <f>H231*Оглавление!$D$2</f>
        <v>5778.5</v>
      </c>
    </row>
    <row r="232" spans="1:9" ht="30" x14ac:dyDescent="0.25">
      <c r="A232" s="66" t="s">
        <v>4567</v>
      </c>
      <c r="B232" s="66" t="s">
        <v>4982</v>
      </c>
      <c r="C232" s="68" t="s">
        <v>85</v>
      </c>
      <c r="D232" s="103" t="s">
        <v>2226</v>
      </c>
      <c r="E232" s="69">
        <v>88.5</v>
      </c>
      <c r="F232" s="102" t="s">
        <v>22</v>
      </c>
      <c r="G232" s="134">
        <f>Оглавление!$D$48</f>
        <v>0</v>
      </c>
      <c r="H232" s="135">
        <f t="shared" si="16"/>
        <v>88.5</v>
      </c>
      <c r="I232" s="135">
        <f>H232*Оглавление!$D$2</f>
        <v>6195</v>
      </c>
    </row>
    <row r="233" spans="1:9" ht="30" x14ac:dyDescent="0.25">
      <c r="A233" s="66" t="s">
        <v>4568</v>
      </c>
      <c r="B233" s="66" t="s">
        <v>4983</v>
      </c>
      <c r="C233" s="68" t="s">
        <v>85</v>
      </c>
      <c r="D233" s="103" t="s">
        <v>2226</v>
      </c>
      <c r="E233" s="69">
        <v>93.95</v>
      </c>
      <c r="F233" s="102" t="s">
        <v>22</v>
      </c>
      <c r="G233" s="134">
        <f>Оглавление!$D$48</f>
        <v>0</v>
      </c>
      <c r="H233" s="135">
        <f t="shared" si="16"/>
        <v>93.95</v>
      </c>
      <c r="I233" s="135">
        <f>H233*Оглавление!$D$2</f>
        <v>6576.5</v>
      </c>
    </row>
    <row r="234" spans="1:9" ht="30" x14ac:dyDescent="0.25">
      <c r="A234" s="66" t="s">
        <v>4569</v>
      </c>
      <c r="B234" s="66" t="s">
        <v>4984</v>
      </c>
      <c r="C234" s="68" t="s">
        <v>85</v>
      </c>
      <c r="D234" s="103" t="s">
        <v>2226</v>
      </c>
      <c r="E234" s="69">
        <v>99.88</v>
      </c>
      <c r="F234" s="102" t="s">
        <v>22</v>
      </c>
      <c r="G234" s="134">
        <f>Оглавление!$D$48</f>
        <v>0</v>
      </c>
      <c r="H234" s="135">
        <f t="shared" si="16"/>
        <v>99.88</v>
      </c>
      <c r="I234" s="135">
        <f>H234*Оглавление!$D$2</f>
        <v>6991.5999999999995</v>
      </c>
    </row>
    <row r="235" spans="1:9" x14ac:dyDescent="0.25">
      <c r="A235" s="109"/>
      <c r="B235" s="110" t="s">
        <v>4774</v>
      </c>
      <c r="C235" s="68"/>
      <c r="D235" s="103"/>
      <c r="E235" s="69"/>
      <c r="F235" s="102"/>
      <c r="G235" s="134"/>
      <c r="H235" s="135"/>
      <c r="I235" s="135"/>
    </row>
    <row r="236" spans="1:9" ht="30" x14ac:dyDescent="0.25">
      <c r="A236" s="66" t="s">
        <v>4570</v>
      </c>
      <c r="B236" s="66" t="s">
        <v>4985</v>
      </c>
      <c r="C236" s="68" t="s">
        <v>85</v>
      </c>
      <c r="D236" s="103" t="s">
        <v>2226</v>
      </c>
      <c r="E236" s="69">
        <v>121.31</v>
      </c>
      <c r="F236" s="102" t="s">
        <v>22</v>
      </c>
      <c r="G236" s="134">
        <f>Оглавление!$D$48</f>
        <v>0</v>
      </c>
      <c r="H236" s="135">
        <f t="shared" si="16"/>
        <v>121.31</v>
      </c>
      <c r="I236" s="135">
        <f>H236*Оглавление!$D$2</f>
        <v>8491.7000000000007</v>
      </c>
    </row>
    <row r="237" spans="1:9" ht="30" x14ac:dyDescent="0.25">
      <c r="A237" s="66" t="s">
        <v>4571</v>
      </c>
      <c r="B237" s="66" t="s">
        <v>4986</v>
      </c>
      <c r="C237" s="68" t="s">
        <v>85</v>
      </c>
      <c r="D237" s="103" t="s">
        <v>2226</v>
      </c>
      <c r="E237" s="69">
        <v>128.15</v>
      </c>
      <c r="F237" s="102" t="s">
        <v>22</v>
      </c>
      <c r="G237" s="134">
        <f>Оглавление!$D$48</f>
        <v>0</v>
      </c>
      <c r="H237" s="135">
        <f t="shared" si="16"/>
        <v>128.15</v>
      </c>
      <c r="I237" s="135">
        <f>H237*Оглавление!$D$2</f>
        <v>8970.5</v>
      </c>
    </row>
    <row r="238" spans="1:9" ht="30" x14ac:dyDescent="0.25">
      <c r="A238" s="66" t="s">
        <v>4572</v>
      </c>
      <c r="B238" s="66" t="s">
        <v>4987</v>
      </c>
      <c r="C238" s="68" t="s">
        <v>85</v>
      </c>
      <c r="D238" s="103" t="s">
        <v>2226</v>
      </c>
      <c r="E238" s="69">
        <v>134.55000000000001</v>
      </c>
      <c r="F238" s="102" t="s">
        <v>22</v>
      </c>
      <c r="G238" s="134">
        <f>Оглавление!$D$48</f>
        <v>0</v>
      </c>
      <c r="H238" s="135">
        <f t="shared" si="16"/>
        <v>134.55000000000001</v>
      </c>
      <c r="I238" s="135">
        <f>H238*Оглавление!$D$2</f>
        <v>9418.5</v>
      </c>
    </row>
    <row r="239" spans="1:9" ht="30" x14ac:dyDescent="0.25">
      <c r="A239" s="66" t="s">
        <v>4573</v>
      </c>
      <c r="B239" s="66" t="s">
        <v>4988</v>
      </c>
      <c r="C239" s="68" t="s">
        <v>85</v>
      </c>
      <c r="D239" s="103" t="s">
        <v>2226</v>
      </c>
      <c r="E239" s="69">
        <v>147.78</v>
      </c>
      <c r="F239" s="102" t="s">
        <v>22</v>
      </c>
      <c r="G239" s="134">
        <f>Оглавление!$D$48</f>
        <v>0</v>
      </c>
      <c r="H239" s="135">
        <f t="shared" si="16"/>
        <v>147.78</v>
      </c>
      <c r="I239" s="135">
        <f>H239*Оглавление!$D$2</f>
        <v>10344.6</v>
      </c>
    </row>
    <row r="240" spans="1:9" ht="30" x14ac:dyDescent="0.25">
      <c r="A240" s="66" t="s">
        <v>4574</v>
      </c>
      <c r="B240" s="66" t="s">
        <v>4989</v>
      </c>
      <c r="C240" s="68" t="s">
        <v>85</v>
      </c>
      <c r="D240" s="103" t="s">
        <v>2226</v>
      </c>
      <c r="E240" s="69">
        <v>161.46</v>
      </c>
      <c r="F240" s="102" t="s">
        <v>22</v>
      </c>
      <c r="G240" s="134">
        <f>Оглавление!$D$48</f>
        <v>0</v>
      </c>
      <c r="H240" s="135">
        <f t="shared" si="16"/>
        <v>161.46</v>
      </c>
      <c r="I240" s="135">
        <f>H240*Оглавление!$D$2</f>
        <v>11302.2</v>
      </c>
    </row>
    <row r="241" spans="1:9" ht="30" x14ac:dyDescent="0.25">
      <c r="A241" s="66" t="s">
        <v>4575</v>
      </c>
      <c r="B241" s="66" t="s">
        <v>4990</v>
      </c>
      <c r="C241" s="68" t="s">
        <v>85</v>
      </c>
      <c r="D241" s="103" t="s">
        <v>2226</v>
      </c>
      <c r="E241" s="69">
        <v>174.68</v>
      </c>
      <c r="F241" s="102" t="s">
        <v>22</v>
      </c>
      <c r="G241" s="134">
        <f>Оглавление!$D$48</f>
        <v>0</v>
      </c>
      <c r="H241" s="135">
        <f t="shared" si="16"/>
        <v>174.68</v>
      </c>
      <c r="I241" s="135">
        <f>H241*Оглавление!$D$2</f>
        <v>12227.6</v>
      </c>
    </row>
    <row r="242" spans="1:9" ht="30" x14ac:dyDescent="0.25">
      <c r="A242" s="66" t="s">
        <v>4576</v>
      </c>
      <c r="B242" s="66" t="s">
        <v>4991</v>
      </c>
      <c r="C242" s="68" t="s">
        <v>85</v>
      </c>
      <c r="D242" s="103" t="s">
        <v>2226</v>
      </c>
      <c r="E242" s="69">
        <v>187.91</v>
      </c>
      <c r="F242" s="102" t="s">
        <v>22</v>
      </c>
      <c r="G242" s="134">
        <f>Оглавление!$D$48</f>
        <v>0</v>
      </c>
      <c r="H242" s="135">
        <f t="shared" si="16"/>
        <v>187.91</v>
      </c>
      <c r="I242" s="135">
        <f>H242*Оглавление!$D$2</f>
        <v>13153.699999999999</v>
      </c>
    </row>
    <row r="243" spans="1:9" ht="30" x14ac:dyDescent="0.25">
      <c r="A243" s="66" t="s">
        <v>4577</v>
      </c>
      <c r="B243" s="66" t="s">
        <v>4992</v>
      </c>
      <c r="C243" s="68" t="s">
        <v>85</v>
      </c>
      <c r="D243" s="103" t="s">
        <v>2226</v>
      </c>
      <c r="E243" s="69">
        <v>207.99</v>
      </c>
      <c r="F243" s="102" t="s">
        <v>22</v>
      </c>
      <c r="G243" s="134">
        <f>Оглавление!$D$48</f>
        <v>0</v>
      </c>
      <c r="H243" s="135">
        <f t="shared" si="16"/>
        <v>207.99</v>
      </c>
      <c r="I243" s="135">
        <f>H243*Оглавление!$D$2</f>
        <v>14559.300000000001</v>
      </c>
    </row>
    <row r="244" spans="1:9" ht="30" x14ac:dyDescent="0.25">
      <c r="A244" s="66" t="s">
        <v>4578</v>
      </c>
      <c r="B244" s="66" t="s">
        <v>4993</v>
      </c>
      <c r="C244" s="68" t="s">
        <v>85</v>
      </c>
      <c r="D244" s="103" t="s">
        <v>2226</v>
      </c>
      <c r="E244" s="69">
        <v>228.06</v>
      </c>
      <c r="F244" s="102" t="s">
        <v>22</v>
      </c>
      <c r="G244" s="134">
        <f>Оглавление!$D$48</f>
        <v>0</v>
      </c>
      <c r="H244" s="135">
        <f t="shared" si="16"/>
        <v>228.06</v>
      </c>
      <c r="I244" s="135">
        <f>H244*Оглавление!$D$2</f>
        <v>15964.2</v>
      </c>
    </row>
    <row r="245" spans="1:9" ht="30" x14ac:dyDescent="0.25">
      <c r="A245" s="66" t="s">
        <v>4579</v>
      </c>
      <c r="B245" s="66" t="s">
        <v>4994</v>
      </c>
      <c r="C245" s="68" t="s">
        <v>85</v>
      </c>
      <c r="D245" s="103" t="s">
        <v>2226</v>
      </c>
      <c r="E245" s="69">
        <v>254.5</v>
      </c>
      <c r="F245" s="102" t="s">
        <v>22</v>
      </c>
      <c r="G245" s="134">
        <f>Оглавление!$D$48</f>
        <v>0</v>
      </c>
      <c r="H245" s="135">
        <f t="shared" si="16"/>
        <v>254.5</v>
      </c>
      <c r="I245" s="135">
        <f>H245*Оглавление!$D$2</f>
        <v>17815</v>
      </c>
    </row>
    <row r="246" spans="1:9" ht="30" x14ac:dyDescent="0.25">
      <c r="A246" s="66" t="s">
        <v>4580</v>
      </c>
      <c r="B246" s="66" t="s">
        <v>4995</v>
      </c>
      <c r="C246" s="68" t="s">
        <v>85</v>
      </c>
      <c r="D246" s="103" t="s">
        <v>2226</v>
      </c>
      <c r="E246" s="69">
        <v>81.180000000000007</v>
      </c>
      <c r="F246" s="102" t="s">
        <v>22</v>
      </c>
      <c r="G246" s="134">
        <f>Оглавление!$D$48</f>
        <v>0</v>
      </c>
      <c r="H246" s="135">
        <f t="shared" si="16"/>
        <v>81.180000000000007</v>
      </c>
      <c r="I246" s="135">
        <f>H246*Оглавление!$D$2</f>
        <v>5682.6</v>
      </c>
    </row>
    <row r="247" spans="1:9" ht="30" x14ac:dyDescent="0.25">
      <c r="A247" s="66" t="s">
        <v>4581</v>
      </c>
      <c r="B247" s="66" t="s">
        <v>4996</v>
      </c>
      <c r="C247" s="68" t="s">
        <v>85</v>
      </c>
      <c r="D247" s="103" t="s">
        <v>2226</v>
      </c>
      <c r="E247" s="69">
        <v>88.03</v>
      </c>
      <c r="F247" s="102" t="s">
        <v>22</v>
      </c>
      <c r="G247" s="134">
        <f>Оглавление!$D$48</f>
        <v>0</v>
      </c>
      <c r="H247" s="135">
        <f t="shared" si="16"/>
        <v>88.03</v>
      </c>
      <c r="I247" s="135">
        <f>H247*Оглавление!$D$2</f>
        <v>6162.1</v>
      </c>
    </row>
    <row r="248" spans="1:9" ht="30" x14ac:dyDescent="0.25">
      <c r="A248" s="66" t="s">
        <v>4582</v>
      </c>
      <c r="B248" s="66" t="s">
        <v>4997</v>
      </c>
      <c r="C248" s="68" t="s">
        <v>85</v>
      </c>
      <c r="D248" s="103" t="s">
        <v>2226</v>
      </c>
      <c r="E248" s="69">
        <v>94.87</v>
      </c>
      <c r="F248" s="102" t="s">
        <v>22</v>
      </c>
      <c r="G248" s="134">
        <f>Оглавление!$D$48</f>
        <v>0</v>
      </c>
      <c r="H248" s="135">
        <f t="shared" si="16"/>
        <v>94.87</v>
      </c>
      <c r="I248" s="135">
        <f>H248*Оглавление!$D$2</f>
        <v>6640.9000000000005</v>
      </c>
    </row>
    <row r="249" spans="1:9" ht="30" x14ac:dyDescent="0.25">
      <c r="A249" s="66" t="s">
        <v>4583</v>
      </c>
      <c r="B249" s="66" t="s">
        <v>4998</v>
      </c>
      <c r="C249" s="68" t="s">
        <v>85</v>
      </c>
      <c r="D249" s="103" t="s">
        <v>2226</v>
      </c>
      <c r="E249" s="69">
        <v>101.26</v>
      </c>
      <c r="F249" s="102" t="s">
        <v>22</v>
      </c>
      <c r="G249" s="134">
        <f>Оглавление!$D$48</f>
        <v>0</v>
      </c>
      <c r="H249" s="135">
        <f t="shared" si="16"/>
        <v>101.26</v>
      </c>
      <c r="I249" s="135">
        <f>H249*Оглавление!$D$2</f>
        <v>7088.2000000000007</v>
      </c>
    </row>
    <row r="250" spans="1:9" ht="30" x14ac:dyDescent="0.25">
      <c r="A250" s="66" t="s">
        <v>4584</v>
      </c>
      <c r="B250" s="66" t="s">
        <v>4999</v>
      </c>
      <c r="C250" s="68" t="s">
        <v>85</v>
      </c>
      <c r="D250" s="103" t="s">
        <v>2226</v>
      </c>
      <c r="E250" s="69">
        <v>108.1</v>
      </c>
      <c r="F250" s="102" t="s">
        <v>22</v>
      </c>
      <c r="G250" s="134">
        <f>Оглавление!$D$48</f>
        <v>0</v>
      </c>
      <c r="H250" s="135">
        <f t="shared" si="16"/>
        <v>108.1</v>
      </c>
      <c r="I250" s="135">
        <f>H250*Оглавление!$D$2</f>
        <v>7567</v>
      </c>
    </row>
    <row r="251" spans="1:9" ht="30" x14ac:dyDescent="0.25">
      <c r="A251" s="66" t="s">
        <v>4585</v>
      </c>
      <c r="B251" s="66" t="s">
        <v>5000</v>
      </c>
      <c r="C251" s="68" t="s">
        <v>85</v>
      </c>
      <c r="D251" s="103" t="s">
        <v>2226</v>
      </c>
      <c r="E251" s="69">
        <v>114.47</v>
      </c>
      <c r="F251" s="102" t="s">
        <v>22</v>
      </c>
      <c r="G251" s="134">
        <f>Оглавление!$D$48</f>
        <v>0</v>
      </c>
      <c r="H251" s="135">
        <f t="shared" si="16"/>
        <v>114.47</v>
      </c>
      <c r="I251" s="135">
        <f>H251*Оглавление!$D$2</f>
        <v>8012.9</v>
      </c>
    </row>
    <row r="252" spans="1:9" ht="30" x14ac:dyDescent="0.25">
      <c r="A252" s="66" t="s">
        <v>4586</v>
      </c>
      <c r="B252" s="66" t="s">
        <v>5001</v>
      </c>
      <c r="C252" s="68" t="s">
        <v>85</v>
      </c>
      <c r="D252" s="103" t="s">
        <v>2226</v>
      </c>
      <c r="E252" s="69">
        <v>110.37</v>
      </c>
      <c r="F252" s="102" t="s">
        <v>22</v>
      </c>
      <c r="G252" s="134">
        <f>Оглавление!$D$48</f>
        <v>0</v>
      </c>
      <c r="H252" s="135">
        <f t="shared" si="16"/>
        <v>110.37</v>
      </c>
      <c r="I252" s="135">
        <f>H252*Оглавление!$D$2</f>
        <v>7725.9000000000005</v>
      </c>
    </row>
    <row r="253" spans="1:9" ht="30" x14ac:dyDescent="0.25">
      <c r="A253" s="66" t="s">
        <v>4587</v>
      </c>
      <c r="B253" s="66" t="s">
        <v>5002</v>
      </c>
      <c r="C253" s="68" t="s">
        <v>85</v>
      </c>
      <c r="D253" s="103" t="s">
        <v>2226</v>
      </c>
      <c r="E253" s="69">
        <v>8767</v>
      </c>
      <c r="F253" s="102" t="s">
        <v>22</v>
      </c>
      <c r="G253" s="134">
        <f>Оглавление!$D$48</f>
        <v>0</v>
      </c>
      <c r="H253" s="135">
        <f t="shared" si="16"/>
        <v>8767</v>
      </c>
      <c r="I253" s="135">
        <f>H253*Оглавление!$D$2</f>
        <v>613690</v>
      </c>
    </row>
    <row r="254" spans="1:9" ht="30" x14ac:dyDescent="0.25">
      <c r="A254" s="66" t="s">
        <v>4588</v>
      </c>
      <c r="B254" s="66" t="s">
        <v>5003</v>
      </c>
      <c r="C254" s="68" t="s">
        <v>85</v>
      </c>
      <c r="D254" s="103" t="s">
        <v>2226</v>
      </c>
      <c r="E254" s="69">
        <v>9215</v>
      </c>
      <c r="F254" s="102" t="s">
        <v>22</v>
      </c>
      <c r="G254" s="134">
        <f>Оглавление!$D$48</f>
        <v>0</v>
      </c>
      <c r="H254" s="135">
        <f t="shared" si="16"/>
        <v>9215</v>
      </c>
      <c r="I254" s="135">
        <f>H254*Оглавление!$D$2</f>
        <v>645050</v>
      </c>
    </row>
    <row r="255" spans="1:9" ht="30" x14ac:dyDescent="0.25">
      <c r="A255" s="66" t="s">
        <v>4589</v>
      </c>
      <c r="B255" s="66" t="s">
        <v>5004</v>
      </c>
      <c r="C255" s="68" t="s">
        <v>85</v>
      </c>
      <c r="D255" s="103" t="s">
        <v>2226</v>
      </c>
      <c r="E255" s="69">
        <v>80.73</v>
      </c>
      <c r="F255" s="102" t="s">
        <v>22</v>
      </c>
      <c r="G255" s="134">
        <f>Оглавление!$D$48</f>
        <v>0</v>
      </c>
      <c r="H255" s="135">
        <f t="shared" si="16"/>
        <v>80.73</v>
      </c>
      <c r="I255" s="135">
        <f>H255*Оглавление!$D$2</f>
        <v>5651.1</v>
      </c>
    </row>
    <row r="256" spans="1:9" ht="30" x14ac:dyDescent="0.25">
      <c r="A256" s="66" t="s">
        <v>4590</v>
      </c>
      <c r="B256" s="66" t="s">
        <v>5005</v>
      </c>
      <c r="C256" s="68" t="s">
        <v>85</v>
      </c>
      <c r="D256" s="103" t="s">
        <v>2226</v>
      </c>
      <c r="E256" s="69">
        <v>7873</v>
      </c>
      <c r="F256" s="102" t="s">
        <v>22</v>
      </c>
      <c r="G256" s="134">
        <f>Оглавление!$D$48</f>
        <v>0</v>
      </c>
      <c r="H256" s="135">
        <f t="shared" si="16"/>
        <v>7873</v>
      </c>
      <c r="I256" s="135">
        <f>H256*Оглавление!$D$2</f>
        <v>551110</v>
      </c>
    </row>
    <row r="257" spans="1:9" ht="30" x14ac:dyDescent="0.25">
      <c r="A257" s="66" t="s">
        <v>4591</v>
      </c>
      <c r="B257" s="66" t="s">
        <v>5006</v>
      </c>
      <c r="C257" s="68" t="s">
        <v>85</v>
      </c>
      <c r="D257" s="103" t="s">
        <v>2226</v>
      </c>
      <c r="E257" s="69">
        <v>11080</v>
      </c>
      <c r="F257" s="102" t="s">
        <v>22</v>
      </c>
      <c r="G257" s="134">
        <f>Оглавление!$D$48</f>
        <v>0</v>
      </c>
      <c r="H257" s="135">
        <f t="shared" si="16"/>
        <v>11080</v>
      </c>
      <c r="I257" s="135">
        <f>H257*Оглавление!$D$2</f>
        <v>775600</v>
      </c>
    </row>
    <row r="258" spans="1:9" ht="30" x14ac:dyDescent="0.25">
      <c r="A258" s="66" t="s">
        <v>4592</v>
      </c>
      <c r="B258" s="66" t="s">
        <v>5007</v>
      </c>
      <c r="C258" s="68" t="s">
        <v>85</v>
      </c>
      <c r="D258" s="103" t="s">
        <v>2226</v>
      </c>
      <c r="E258" s="69">
        <v>12113</v>
      </c>
      <c r="F258" s="102" t="s">
        <v>22</v>
      </c>
      <c r="G258" s="134">
        <f>Оглавление!$D$48</f>
        <v>0</v>
      </c>
      <c r="H258" s="135">
        <f t="shared" si="16"/>
        <v>12113</v>
      </c>
      <c r="I258" s="135">
        <f>H258*Оглавление!$D$2</f>
        <v>847910</v>
      </c>
    </row>
    <row r="259" spans="1:9" ht="30" x14ac:dyDescent="0.25">
      <c r="A259" s="66" t="s">
        <v>4593</v>
      </c>
      <c r="B259" s="66" t="s">
        <v>5008</v>
      </c>
      <c r="C259" s="68" t="s">
        <v>85</v>
      </c>
      <c r="D259" s="103" t="s">
        <v>2226</v>
      </c>
      <c r="E259" s="69">
        <v>6902</v>
      </c>
      <c r="F259" s="102" t="s">
        <v>22</v>
      </c>
      <c r="G259" s="134">
        <f>Оглавление!$D$48</f>
        <v>0</v>
      </c>
      <c r="H259" s="135">
        <f t="shared" si="16"/>
        <v>6902</v>
      </c>
      <c r="I259" s="135">
        <f>H259*Оглавление!$D$2</f>
        <v>483140</v>
      </c>
    </row>
    <row r="260" spans="1:9" ht="30" x14ac:dyDescent="0.25">
      <c r="A260" s="66" t="s">
        <v>4594</v>
      </c>
      <c r="B260" s="66" t="s">
        <v>5009</v>
      </c>
      <c r="C260" s="68" t="s">
        <v>85</v>
      </c>
      <c r="D260" s="103" t="s">
        <v>2226</v>
      </c>
      <c r="E260" s="69">
        <v>8499</v>
      </c>
      <c r="F260" s="102" t="s">
        <v>22</v>
      </c>
      <c r="G260" s="134">
        <f>Оглавление!$D$48</f>
        <v>0</v>
      </c>
      <c r="H260" s="135">
        <f t="shared" si="16"/>
        <v>8499</v>
      </c>
      <c r="I260" s="135">
        <f>H260*Оглавление!$D$2</f>
        <v>594930</v>
      </c>
    </row>
    <row r="261" spans="1:9" ht="30" x14ac:dyDescent="0.25">
      <c r="A261" s="66" t="s">
        <v>4595</v>
      </c>
      <c r="B261" s="66" t="s">
        <v>5010</v>
      </c>
      <c r="C261" s="68" t="s">
        <v>85</v>
      </c>
      <c r="D261" s="103" t="s">
        <v>2226</v>
      </c>
      <c r="E261" s="69">
        <v>9008</v>
      </c>
      <c r="F261" s="102" t="s">
        <v>22</v>
      </c>
      <c r="G261" s="134">
        <f>Оглавление!$D$48</f>
        <v>0</v>
      </c>
      <c r="H261" s="135">
        <f t="shared" si="16"/>
        <v>9008</v>
      </c>
      <c r="I261" s="135">
        <f>H261*Оглавление!$D$2</f>
        <v>630560</v>
      </c>
    </row>
    <row r="262" spans="1:9" x14ac:dyDescent="0.25">
      <c r="A262" s="108"/>
      <c r="B262" s="83" t="s">
        <v>5011</v>
      </c>
      <c r="C262" s="83"/>
      <c r="D262" s="83"/>
      <c r="E262" s="83"/>
      <c r="F262" s="83"/>
      <c r="G262" s="137"/>
      <c r="H262" s="137"/>
      <c r="I262" s="137"/>
    </row>
    <row r="263" spans="1:9" x14ac:dyDescent="0.25">
      <c r="A263" s="109"/>
      <c r="B263" s="110" t="s">
        <v>4792</v>
      </c>
      <c r="C263" s="68"/>
      <c r="D263" s="103"/>
      <c r="E263" s="69"/>
      <c r="F263" s="102"/>
      <c r="G263" s="134"/>
      <c r="H263" s="135"/>
      <c r="I263" s="135"/>
    </row>
    <row r="264" spans="1:9" ht="30" x14ac:dyDescent="0.25">
      <c r="A264" s="66" t="s">
        <v>4596</v>
      </c>
      <c r="B264" s="66" t="s">
        <v>5012</v>
      </c>
      <c r="C264" s="68" t="s">
        <v>85</v>
      </c>
      <c r="D264" s="103" t="s">
        <v>2226</v>
      </c>
      <c r="E264" s="69">
        <v>140.93</v>
      </c>
      <c r="F264" s="102" t="s">
        <v>22</v>
      </c>
      <c r="G264" s="134">
        <f>Оглавление!$D$48</f>
        <v>0</v>
      </c>
      <c r="H264" s="135">
        <f t="shared" si="16"/>
        <v>140.93</v>
      </c>
      <c r="I264" s="135">
        <f>H264*Оглавление!$D$2</f>
        <v>9865.1</v>
      </c>
    </row>
    <row r="265" spans="1:9" ht="30" x14ac:dyDescent="0.25">
      <c r="A265" s="66" t="s">
        <v>4597</v>
      </c>
      <c r="B265" s="66" t="s">
        <v>5013</v>
      </c>
      <c r="C265" s="68" t="s">
        <v>85</v>
      </c>
      <c r="D265" s="103" t="s">
        <v>2226</v>
      </c>
      <c r="E265" s="69">
        <v>149.19999999999999</v>
      </c>
      <c r="F265" s="102" t="s">
        <v>22</v>
      </c>
      <c r="G265" s="134">
        <f>Оглавление!$D$48</f>
        <v>0</v>
      </c>
      <c r="H265" s="135">
        <f t="shared" si="16"/>
        <v>149.19999999999999</v>
      </c>
      <c r="I265" s="135">
        <f>H265*Оглавление!$D$2</f>
        <v>10444</v>
      </c>
    </row>
    <row r="266" spans="1:9" ht="30" x14ac:dyDescent="0.25">
      <c r="A266" s="66" t="s">
        <v>4598</v>
      </c>
      <c r="B266" s="66" t="s">
        <v>5014</v>
      </c>
      <c r="C266" s="68" t="s">
        <v>85</v>
      </c>
      <c r="D266" s="103" t="s">
        <v>2226</v>
      </c>
      <c r="E266" s="69">
        <v>157.35</v>
      </c>
      <c r="F266" s="102" t="s">
        <v>22</v>
      </c>
      <c r="G266" s="134">
        <f>Оглавление!$D$48</f>
        <v>0</v>
      </c>
      <c r="H266" s="135">
        <f t="shared" si="16"/>
        <v>157.35</v>
      </c>
      <c r="I266" s="135">
        <f>H266*Оглавление!$D$2</f>
        <v>11014.5</v>
      </c>
    </row>
    <row r="267" spans="1:9" ht="30" x14ac:dyDescent="0.25">
      <c r="A267" s="66" t="s">
        <v>4599</v>
      </c>
      <c r="B267" s="66" t="s">
        <v>5015</v>
      </c>
      <c r="C267" s="68" t="s">
        <v>85</v>
      </c>
      <c r="D267" s="103" t="s">
        <v>2226</v>
      </c>
      <c r="E267" s="69">
        <v>174.23</v>
      </c>
      <c r="F267" s="102" t="s">
        <v>22</v>
      </c>
      <c r="G267" s="134">
        <f>Оглавление!$D$48</f>
        <v>0</v>
      </c>
      <c r="H267" s="135">
        <f t="shared" si="16"/>
        <v>174.23</v>
      </c>
      <c r="I267" s="135">
        <f>H267*Оглавление!$D$2</f>
        <v>12196.099999999999</v>
      </c>
    </row>
    <row r="268" spans="1:9" ht="30" x14ac:dyDescent="0.25">
      <c r="A268" s="66" t="s">
        <v>4600</v>
      </c>
      <c r="B268" s="66" t="s">
        <v>5016</v>
      </c>
      <c r="C268" s="68" t="s">
        <v>85</v>
      </c>
      <c r="D268" s="103" t="s">
        <v>2226</v>
      </c>
      <c r="E268" s="69">
        <v>190.64</v>
      </c>
      <c r="F268" s="102" t="s">
        <v>22</v>
      </c>
      <c r="G268" s="134">
        <f>Оглавление!$D$48</f>
        <v>0</v>
      </c>
      <c r="H268" s="135">
        <f t="shared" si="16"/>
        <v>190.64</v>
      </c>
      <c r="I268" s="135">
        <f>H268*Оглавление!$D$2</f>
        <v>13344.8</v>
      </c>
    </row>
    <row r="269" spans="1:9" ht="30" x14ac:dyDescent="0.25">
      <c r="A269" s="66" t="s">
        <v>4601</v>
      </c>
      <c r="B269" s="66" t="s">
        <v>5017</v>
      </c>
      <c r="C269" s="68" t="s">
        <v>85</v>
      </c>
      <c r="D269" s="103" t="s">
        <v>2226</v>
      </c>
      <c r="E269" s="69">
        <v>207.53</v>
      </c>
      <c r="F269" s="102" t="s">
        <v>22</v>
      </c>
      <c r="G269" s="134">
        <f>Оглавление!$D$48</f>
        <v>0</v>
      </c>
      <c r="H269" s="135">
        <f t="shared" si="16"/>
        <v>207.53</v>
      </c>
      <c r="I269" s="135">
        <f>H269*Оглавление!$D$2</f>
        <v>14527.1</v>
      </c>
    </row>
    <row r="270" spans="1:9" ht="30" x14ac:dyDescent="0.25">
      <c r="A270" s="66" t="s">
        <v>4602</v>
      </c>
      <c r="B270" s="66" t="s">
        <v>5018</v>
      </c>
      <c r="C270" s="68" t="s">
        <v>85</v>
      </c>
      <c r="D270" s="103" t="s">
        <v>2226</v>
      </c>
      <c r="E270" s="69">
        <v>223.94</v>
      </c>
      <c r="F270" s="102" t="s">
        <v>22</v>
      </c>
      <c r="G270" s="134">
        <f>Оглавление!$D$48</f>
        <v>0</v>
      </c>
      <c r="H270" s="135">
        <f t="shared" si="16"/>
        <v>223.94</v>
      </c>
      <c r="I270" s="135">
        <f>H270*Оглавление!$D$2</f>
        <v>15675.8</v>
      </c>
    </row>
    <row r="271" spans="1:9" ht="30" x14ac:dyDescent="0.25">
      <c r="A271" s="66" t="s">
        <v>4603</v>
      </c>
      <c r="B271" s="66" t="s">
        <v>5019</v>
      </c>
      <c r="C271" s="68" t="s">
        <v>85</v>
      </c>
      <c r="D271" s="103" t="s">
        <v>2226</v>
      </c>
      <c r="E271" s="69">
        <v>249.03</v>
      </c>
      <c r="F271" s="102" t="s">
        <v>22</v>
      </c>
      <c r="G271" s="134">
        <f>Оглавление!$D$48</f>
        <v>0</v>
      </c>
      <c r="H271" s="135">
        <f t="shared" si="16"/>
        <v>249.03</v>
      </c>
      <c r="I271" s="135">
        <f>H271*Оглавление!$D$2</f>
        <v>17432.099999999999</v>
      </c>
    </row>
    <row r="272" spans="1:9" ht="30" x14ac:dyDescent="0.25">
      <c r="A272" s="66" t="s">
        <v>4604</v>
      </c>
      <c r="B272" s="66" t="s">
        <v>5020</v>
      </c>
      <c r="C272" s="68" t="s">
        <v>85</v>
      </c>
      <c r="D272" s="103" t="s">
        <v>2226</v>
      </c>
      <c r="E272" s="69">
        <v>273.67</v>
      </c>
      <c r="F272" s="102" t="s">
        <v>22</v>
      </c>
      <c r="G272" s="134">
        <f>Оглавление!$D$48</f>
        <v>0</v>
      </c>
      <c r="H272" s="135">
        <f t="shared" si="16"/>
        <v>273.67</v>
      </c>
      <c r="I272" s="135">
        <f>H272*Оглавление!$D$2</f>
        <v>19156.900000000001</v>
      </c>
    </row>
    <row r="273" spans="1:9" ht="30" x14ac:dyDescent="0.25">
      <c r="A273" s="66" t="s">
        <v>4605</v>
      </c>
      <c r="B273" s="66" t="s">
        <v>5021</v>
      </c>
      <c r="C273" s="68" t="s">
        <v>85</v>
      </c>
      <c r="D273" s="103" t="s">
        <v>2226</v>
      </c>
      <c r="E273" s="69">
        <v>306.95999999999998</v>
      </c>
      <c r="F273" s="102" t="s">
        <v>22</v>
      </c>
      <c r="G273" s="134">
        <f>Оглавление!$D$48</f>
        <v>0</v>
      </c>
      <c r="H273" s="135">
        <f t="shared" si="16"/>
        <v>306.95999999999998</v>
      </c>
      <c r="I273" s="135">
        <f>H273*Оглавление!$D$2</f>
        <v>21487.199999999997</v>
      </c>
    </row>
    <row r="274" spans="1:9" ht="30" x14ac:dyDescent="0.25">
      <c r="A274" s="66" t="s">
        <v>4606</v>
      </c>
      <c r="B274" s="66" t="s">
        <v>5022</v>
      </c>
      <c r="C274" s="68" t="s">
        <v>85</v>
      </c>
      <c r="D274" s="103" t="s">
        <v>2226</v>
      </c>
      <c r="E274" s="69">
        <v>91.22</v>
      </c>
      <c r="F274" s="102" t="s">
        <v>22</v>
      </c>
      <c r="G274" s="134">
        <f>Оглавление!$D$48</f>
        <v>0</v>
      </c>
      <c r="H274" s="135">
        <f t="shared" si="16"/>
        <v>91.22</v>
      </c>
      <c r="I274" s="135">
        <f>H274*Оглавление!$D$2</f>
        <v>6385.4</v>
      </c>
    </row>
    <row r="275" spans="1:9" ht="30" x14ac:dyDescent="0.25">
      <c r="A275" s="66" t="s">
        <v>4607</v>
      </c>
      <c r="B275" s="66" t="s">
        <v>5023</v>
      </c>
      <c r="C275" s="68" t="s">
        <v>85</v>
      </c>
      <c r="D275" s="103" t="s">
        <v>2226</v>
      </c>
      <c r="E275" s="69">
        <v>99.44</v>
      </c>
      <c r="F275" s="102" t="s">
        <v>22</v>
      </c>
      <c r="G275" s="134">
        <f>Оглавление!$D$48</f>
        <v>0</v>
      </c>
      <c r="H275" s="135">
        <f t="shared" si="16"/>
        <v>99.44</v>
      </c>
      <c r="I275" s="135">
        <f>H275*Оглавление!$D$2</f>
        <v>6960.8</v>
      </c>
    </row>
    <row r="276" spans="1:9" ht="30" x14ac:dyDescent="0.25">
      <c r="A276" s="66" t="s">
        <v>4608</v>
      </c>
      <c r="B276" s="66" t="s">
        <v>5024</v>
      </c>
      <c r="C276" s="68" t="s">
        <v>85</v>
      </c>
      <c r="D276" s="103" t="s">
        <v>2226</v>
      </c>
      <c r="E276" s="69">
        <v>107.64</v>
      </c>
      <c r="F276" s="102" t="s">
        <v>22</v>
      </c>
      <c r="G276" s="134">
        <f>Оглавление!$D$48</f>
        <v>0</v>
      </c>
      <c r="H276" s="135">
        <f t="shared" si="16"/>
        <v>107.64</v>
      </c>
      <c r="I276" s="135">
        <f>H276*Оглавление!$D$2</f>
        <v>7534.8</v>
      </c>
    </row>
    <row r="277" spans="1:9" ht="30" x14ac:dyDescent="0.25">
      <c r="A277" s="66" t="s">
        <v>4609</v>
      </c>
      <c r="B277" s="66" t="s">
        <v>5025</v>
      </c>
      <c r="C277" s="68" t="s">
        <v>85</v>
      </c>
      <c r="D277" s="103" t="s">
        <v>2226</v>
      </c>
      <c r="E277" s="69">
        <v>115.85</v>
      </c>
      <c r="F277" s="102" t="s">
        <v>22</v>
      </c>
      <c r="G277" s="134">
        <f>Оглавление!$D$48</f>
        <v>0</v>
      </c>
      <c r="H277" s="135">
        <f t="shared" si="16"/>
        <v>115.85</v>
      </c>
      <c r="I277" s="135">
        <f>H277*Оглавление!$D$2</f>
        <v>8109.5</v>
      </c>
    </row>
    <row r="278" spans="1:9" ht="30" x14ac:dyDescent="0.25">
      <c r="A278" s="66" t="s">
        <v>4610</v>
      </c>
      <c r="B278" s="66" t="s">
        <v>5026</v>
      </c>
      <c r="C278" s="68" t="s">
        <v>85</v>
      </c>
      <c r="D278" s="103" t="s">
        <v>2226</v>
      </c>
      <c r="E278" s="69">
        <v>124.52</v>
      </c>
      <c r="F278" s="102" t="s">
        <v>22</v>
      </c>
      <c r="G278" s="134">
        <f>Оглавление!$D$48</f>
        <v>0</v>
      </c>
      <c r="H278" s="135">
        <f t="shared" si="16"/>
        <v>124.52</v>
      </c>
      <c r="I278" s="135">
        <f>H278*Оглавление!$D$2</f>
        <v>8716.4</v>
      </c>
    </row>
    <row r="279" spans="1:9" ht="30" x14ac:dyDescent="0.25">
      <c r="A279" s="66" t="s">
        <v>4611</v>
      </c>
      <c r="B279" s="66" t="s">
        <v>5027</v>
      </c>
      <c r="C279" s="68" t="s">
        <v>85</v>
      </c>
      <c r="D279" s="103" t="s">
        <v>2226</v>
      </c>
      <c r="E279" s="69">
        <v>132.74</v>
      </c>
      <c r="F279" s="102" t="s">
        <v>22</v>
      </c>
      <c r="G279" s="134">
        <f>Оглавление!$D$48</f>
        <v>0</v>
      </c>
      <c r="H279" s="135">
        <f t="shared" si="16"/>
        <v>132.74</v>
      </c>
      <c r="I279" s="135">
        <f>H279*Оглавление!$D$2</f>
        <v>9291.8000000000011</v>
      </c>
    </row>
    <row r="280" spans="1:9" x14ac:dyDescent="0.25">
      <c r="A280" s="109"/>
      <c r="B280" s="110" t="s">
        <v>4809</v>
      </c>
      <c r="C280" s="68"/>
      <c r="D280" s="103"/>
      <c r="E280" s="69"/>
      <c r="F280" s="102"/>
      <c r="G280" s="134"/>
      <c r="H280" s="135"/>
      <c r="I280" s="135"/>
    </row>
    <row r="281" spans="1:9" ht="30" x14ac:dyDescent="0.25">
      <c r="A281" s="66" t="s">
        <v>4612</v>
      </c>
      <c r="B281" s="66" t="s">
        <v>5028</v>
      </c>
      <c r="C281" s="68" t="s">
        <v>85</v>
      </c>
      <c r="D281" s="103" t="s">
        <v>2226</v>
      </c>
      <c r="E281" s="69">
        <v>156.9</v>
      </c>
      <c r="F281" s="102" t="s">
        <v>22</v>
      </c>
      <c r="G281" s="134">
        <f>Оглавление!$D$48</f>
        <v>0</v>
      </c>
      <c r="H281" s="135">
        <f t="shared" si="16"/>
        <v>156.9</v>
      </c>
      <c r="I281" s="135">
        <f>H281*Оглавление!$D$2</f>
        <v>10983</v>
      </c>
    </row>
    <row r="282" spans="1:9" ht="30" x14ac:dyDescent="0.25">
      <c r="A282" s="66" t="s">
        <v>4613</v>
      </c>
      <c r="B282" s="66" t="s">
        <v>5029</v>
      </c>
      <c r="C282" s="68" t="s">
        <v>85</v>
      </c>
      <c r="D282" s="103" t="s">
        <v>2226</v>
      </c>
      <c r="E282" s="69">
        <v>168.21</v>
      </c>
      <c r="F282" s="102" t="s">
        <v>22</v>
      </c>
      <c r="G282" s="134">
        <f>Оглавление!$D$48</f>
        <v>0</v>
      </c>
      <c r="H282" s="135">
        <f t="shared" si="16"/>
        <v>168.21</v>
      </c>
      <c r="I282" s="135">
        <f>H282*Оглавление!$D$2</f>
        <v>11774.7</v>
      </c>
    </row>
    <row r="283" spans="1:9" ht="30" x14ac:dyDescent="0.25">
      <c r="A283" s="66" t="s">
        <v>4614</v>
      </c>
      <c r="B283" s="66" t="s">
        <v>5030</v>
      </c>
      <c r="C283" s="68" t="s">
        <v>85</v>
      </c>
      <c r="D283" s="103" t="s">
        <v>2226</v>
      </c>
      <c r="E283" s="69">
        <v>176.06</v>
      </c>
      <c r="F283" s="102" t="s">
        <v>22</v>
      </c>
      <c r="G283" s="134">
        <f>Оглавление!$D$48</f>
        <v>0</v>
      </c>
      <c r="H283" s="135">
        <f t="shared" si="16"/>
        <v>176.06</v>
      </c>
      <c r="I283" s="135">
        <f>H283*Оглавление!$D$2</f>
        <v>12324.2</v>
      </c>
    </row>
    <row r="284" spans="1:9" ht="30" x14ac:dyDescent="0.25">
      <c r="A284" s="66" t="s">
        <v>4615</v>
      </c>
      <c r="B284" s="66" t="s">
        <v>5031</v>
      </c>
      <c r="C284" s="68" t="s">
        <v>85</v>
      </c>
      <c r="D284" s="103" t="s">
        <v>2226</v>
      </c>
      <c r="E284" s="69">
        <v>195.22</v>
      </c>
      <c r="F284" s="102" t="s">
        <v>22</v>
      </c>
      <c r="G284" s="134">
        <f>Оглавление!$D$48</f>
        <v>0</v>
      </c>
      <c r="H284" s="135">
        <f t="shared" si="16"/>
        <v>195.22</v>
      </c>
      <c r="I284" s="135">
        <f>H284*Оглавление!$D$2</f>
        <v>13665.4</v>
      </c>
    </row>
    <row r="285" spans="1:9" ht="30" x14ac:dyDescent="0.25">
      <c r="A285" s="66" t="s">
        <v>4616</v>
      </c>
      <c r="B285" s="66" t="s">
        <v>5032</v>
      </c>
      <c r="C285" s="68" t="s">
        <v>85</v>
      </c>
      <c r="D285" s="103" t="s">
        <v>2226</v>
      </c>
      <c r="E285" s="69">
        <v>214.84</v>
      </c>
      <c r="F285" s="102" t="s">
        <v>22</v>
      </c>
      <c r="G285" s="134">
        <f>Оглавление!$D$48</f>
        <v>0</v>
      </c>
      <c r="H285" s="135">
        <f t="shared" si="16"/>
        <v>214.84</v>
      </c>
      <c r="I285" s="135">
        <f>H285*Оглавление!$D$2</f>
        <v>15038.800000000001</v>
      </c>
    </row>
    <row r="286" spans="1:9" ht="30" x14ac:dyDescent="0.25">
      <c r="A286" s="66" t="s">
        <v>4617</v>
      </c>
      <c r="B286" s="66" t="s">
        <v>5033</v>
      </c>
      <c r="C286" s="68" t="s">
        <v>85</v>
      </c>
      <c r="D286" s="103" t="s">
        <v>2226</v>
      </c>
      <c r="E286" s="69">
        <v>233.97</v>
      </c>
      <c r="F286" s="102" t="s">
        <v>22</v>
      </c>
      <c r="G286" s="134">
        <f>Оглавление!$D$48</f>
        <v>0</v>
      </c>
      <c r="H286" s="135">
        <f t="shared" si="16"/>
        <v>233.97</v>
      </c>
      <c r="I286" s="135">
        <f>H286*Оглавление!$D$2</f>
        <v>16377.9</v>
      </c>
    </row>
    <row r="287" spans="1:9" ht="30" x14ac:dyDescent="0.25">
      <c r="A287" s="66" t="s">
        <v>4618</v>
      </c>
      <c r="B287" s="66" t="s">
        <v>5034</v>
      </c>
      <c r="C287" s="68" t="s">
        <v>85</v>
      </c>
      <c r="D287" s="103" t="s">
        <v>2226</v>
      </c>
      <c r="E287" s="69">
        <v>253.14</v>
      </c>
      <c r="F287" s="102" t="s">
        <v>22</v>
      </c>
      <c r="G287" s="134">
        <f>Оглавление!$D$48</f>
        <v>0</v>
      </c>
      <c r="H287" s="135">
        <f t="shared" si="16"/>
        <v>253.14</v>
      </c>
      <c r="I287" s="135">
        <f>H287*Оглавление!$D$2</f>
        <v>17719.8</v>
      </c>
    </row>
    <row r="288" spans="1:9" ht="30" x14ac:dyDescent="0.25">
      <c r="A288" s="66" t="s">
        <v>4619</v>
      </c>
      <c r="B288" s="66" t="s">
        <v>5035</v>
      </c>
      <c r="C288" s="68" t="s">
        <v>85</v>
      </c>
      <c r="D288" s="103" t="s">
        <v>2226</v>
      </c>
      <c r="E288" s="69">
        <v>281.86</v>
      </c>
      <c r="F288" s="102" t="s">
        <v>22</v>
      </c>
      <c r="G288" s="134">
        <f>Оглавление!$D$48</f>
        <v>0</v>
      </c>
      <c r="H288" s="135">
        <f t="shared" si="16"/>
        <v>281.86</v>
      </c>
      <c r="I288" s="135">
        <f>H288*Оглавление!$D$2</f>
        <v>19730.2</v>
      </c>
    </row>
    <row r="289" spans="1:9" ht="30" x14ac:dyDescent="0.25">
      <c r="A289" s="66" t="s">
        <v>4620</v>
      </c>
      <c r="B289" s="66" t="s">
        <v>5036</v>
      </c>
      <c r="C289" s="68" t="s">
        <v>85</v>
      </c>
      <c r="D289" s="103" t="s">
        <v>2226</v>
      </c>
      <c r="E289" s="69">
        <v>311.06</v>
      </c>
      <c r="F289" s="102" t="s">
        <v>22</v>
      </c>
      <c r="G289" s="134">
        <f>Оглавление!$D$48</f>
        <v>0</v>
      </c>
      <c r="H289" s="135">
        <f t="shared" si="16"/>
        <v>311.06</v>
      </c>
      <c r="I289" s="135">
        <f>H289*Оглавление!$D$2</f>
        <v>21774.2</v>
      </c>
    </row>
    <row r="290" spans="1:9" ht="30" x14ac:dyDescent="0.25">
      <c r="A290" s="66" t="s">
        <v>4621</v>
      </c>
      <c r="B290" s="66" t="s">
        <v>5037</v>
      </c>
      <c r="C290" s="68" t="s">
        <v>85</v>
      </c>
      <c r="D290" s="103" t="s">
        <v>2226</v>
      </c>
      <c r="E290" s="69">
        <v>349.38</v>
      </c>
      <c r="F290" s="102" t="s">
        <v>22</v>
      </c>
      <c r="G290" s="134">
        <f>Оглавление!$D$48</f>
        <v>0</v>
      </c>
      <c r="H290" s="135">
        <f t="shared" si="16"/>
        <v>349.38</v>
      </c>
      <c r="I290" s="135">
        <f>H290*Оглавление!$D$2</f>
        <v>24456.6</v>
      </c>
    </row>
    <row r="291" spans="1:9" ht="30" x14ac:dyDescent="0.25">
      <c r="A291" s="66" t="s">
        <v>4622</v>
      </c>
      <c r="B291" s="66" t="s">
        <v>5038</v>
      </c>
      <c r="C291" s="68" t="s">
        <v>85</v>
      </c>
      <c r="D291" s="103" t="s">
        <v>2226</v>
      </c>
      <c r="E291" s="69">
        <v>98.97</v>
      </c>
      <c r="F291" s="102" t="s">
        <v>22</v>
      </c>
      <c r="G291" s="134">
        <f>Оглавление!$D$48</f>
        <v>0</v>
      </c>
      <c r="H291" s="135">
        <f t="shared" si="16"/>
        <v>98.97</v>
      </c>
      <c r="I291" s="135">
        <f>H291*Оглавление!$D$2</f>
        <v>6927.9</v>
      </c>
    </row>
    <row r="292" spans="1:9" ht="30" x14ac:dyDescent="0.25">
      <c r="A292" s="66" t="s">
        <v>4623</v>
      </c>
      <c r="B292" s="66" t="s">
        <v>5039</v>
      </c>
      <c r="C292" s="68" t="s">
        <v>85</v>
      </c>
      <c r="D292" s="103" t="s">
        <v>2226</v>
      </c>
      <c r="E292" s="69">
        <v>109</v>
      </c>
      <c r="F292" s="102" t="s">
        <v>22</v>
      </c>
      <c r="G292" s="134">
        <f>Оглавление!$D$48</f>
        <v>0</v>
      </c>
      <c r="H292" s="135">
        <f t="shared" ref="H292:H347" si="17">E292*(1-G292)</f>
        <v>109</v>
      </c>
      <c r="I292" s="135">
        <f>H292*Оглавление!$D$2</f>
        <v>7630</v>
      </c>
    </row>
    <row r="293" spans="1:9" ht="30" x14ac:dyDescent="0.25">
      <c r="A293" s="66" t="s">
        <v>4624</v>
      </c>
      <c r="B293" s="66" t="s">
        <v>5040</v>
      </c>
      <c r="C293" s="68" t="s">
        <v>85</v>
      </c>
      <c r="D293" s="103" t="s">
        <v>2226</v>
      </c>
      <c r="E293" s="69">
        <v>118.59</v>
      </c>
      <c r="F293" s="102" t="s">
        <v>22</v>
      </c>
      <c r="G293" s="134">
        <f>Оглавление!$D$48</f>
        <v>0</v>
      </c>
      <c r="H293" s="135">
        <f t="shared" si="17"/>
        <v>118.59</v>
      </c>
      <c r="I293" s="135">
        <f>H293*Оглавление!$D$2</f>
        <v>8301.3000000000011</v>
      </c>
    </row>
    <row r="294" spans="1:9" ht="30" x14ac:dyDescent="0.25">
      <c r="A294" s="66" t="s">
        <v>4625</v>
      </c>
      <c r="B294" s="66" t="s">
        <v>5041</v>
      </c>
      <c r="C294" s="68" t="s">
        <v>85</v>
      </c>
      <c r="D294" s="103" t="s">
        <v>2226</v>
      </c>
      <c r="E294" s="69">
        <v>128.15</v>
      </c>
      <c r="F294" s="102" t="s">
        <v>22</v>
      </c>
      <c r="G294" s="134">
        <f>Оглавление!$D$48</f>
        <v>0</v>
      </c>
      <c r="H294" s="135">
        <f t="shared" si="17"/>
        <v>128.15</v>
      </c>
      <c r="I294" s="135">
        <f>H294*Оглавление!$D$2</f>
        <v>8970.5</v>
      </c>
    </row>
    <row r="295" spans="1:9" ht="30" x14ac:dyDescent="0.25">
      <c r="A295" s="66" t="s">
        <v>4626</v>
      </c>
      <c r="B295" s="66" t="s">
        <v>5042</v>
      </c>
      <c r="C295" s="68" t="s">
        <v>85</v>
      </c>
      <c r="D295" s="103" t="s">
        <v>2226</v>
      </c>
      <c r="E295" s="69">
        <v>137.75</v>
      </c>
      <c r="F295" s="102" t="s">
        <v>22</v>
      </c>
      <c r="G295" s="134">
        <f>Оглавление!$D$48</f>
        <v>0</v>
      </c>
      <c r="H295" s="135">
        <f t="shared" si="17"/>
        <v>137.75</v>
      </c>
      <c r="I295" s="135">
        <f>H295*Оглавление!$D$2</f>
        <v>9642.5</v>
      </c>
    </row>
    <row r="296" spans="1:9" ht="30" x14ac:dyDescent="0.25">
      <c r="A296" s="66" t="s">
        <v>4627</v>
      </c>
      <c r="B296" s="66" t="s">
        <v>5043</v>
      </c>
      <c r="C296" s="68" t="s">
        <v>85</v>
      </c>
      <c r="D296" s="103" t="s">
        <v>2226</v>
      </c>
      <c r="E296" s="69">
        <v>147.32</v>
      </c>
      <c r="F296" s="102" t="s">
        <v>22</v>
      </c>
      <c r="G296" s="134">
        <f>Оглавление!$D$48</f>
        <v>0</v>
      </c>
      <c r="H296" s="135">
        <f t="shared" si="17"/>
        <v>147.32</v>
      </c>
      <c r="I296" s="135">
        <f>H296*Оглавление!$D$2</f>
        <v>10312.4</v>
      </c>
    </row>
    <row r="297" spans="1:9" x14ac:dyDescent="0.25">
      <c r="A297" s="109"/>
      <c r="B297" s="110" t="s">
        <v>4826</v>
      </c>
      <c r="C297" s="68"/>
      <c r="D297" s="103"/>
      <c r="E297" s="69"/>
      <c r="F297" s="102"/>
      <c r="G297" s="134"/>
      <c r="H297" s="135"/>
      <c r="I297" s="135"/>
    </row>
    <row r="298" spans="1:9" x14ac:dyDescent="0.25">
      <c r="A298" s="66" t="s">
        <v>4628</v>
      </c>
      <c r="B298" s="66" t="s">
        <v>5044</v>
      </c>
      <c r="C298" s="68" t="s">
        <v>85</v>
      </c>
      <c r="D298" s="103" t="s">
        <v>2226</v>
      </c>
      <c r="E298" s="69">
        <v>181.49</v>
      </c>
      <c r="F298" s="102" t="s">
        <v>22</v>
      </c>
      <c r="G298" s="134">
        <f>Оглавление!$D$48</f>
        <v>0</v>
      </c>
      <c r="H298" s="135">
        <f t="shared" si="17"/>
        <v>181.49</v>
      </c>
      <c r="I298" s="135">
        <f>H298*Оглавление!$D$2</f>
        <v>12704.300000000001</v>
      </c>
    </row>
    <row r="299" spans="1:9" ht="30" x14ac:dyDescent="0.25">
      <c r="A299" s="66" t="s">
        <v>4629</v>
      </c>
      <c r="B299" s="66" t="s">
        <v>5045</v>
      </c>
      <c r="C299" s="68" t="s">
        <v>85</v>
      </c>
      <c r="D299" s="103" t="s">
        <v>2226</v>
      </c>
      <c r="E299" s="69">
        <v>161.02000000000001</v>
      </c>
      <c r="F299" s="102" t="s">
        <v>22</v>
      </c>
      <c r="G299" s="134">
        <f>Оглавление!$D$48</f>
        <v>0</v>
      </c>
      <c r="H299" s="135">
        <f t="shared" si="17"/>
        <v>161.02000000000001</v>
      </c>
      <c r="I299" s="135">
        <f>H299*Оглавление!$D$2</f>
        <v>11271.400000000001</v>
      </c>
    </row>
    <row r="300" spans="1:9" ht="30" x14ac:dyDescent="0.25">
      <c r="A300" s="66" t="s">
        <v>4630</v>
      </c>
      <c r="B300" s="66" t="s">
        <v>5046</v>
      </c>
      <c r="C300" s="68" t="s">
        <v>85</v>
      </c>
      <c r="D300" s="103" t="s">
        <v>2226</v>
      </c>
      <c r="E300" s="69">
        <v>171.03</v>
      </c>
      <c r="F300" s="102" t="s">
        <v>22</v>
      </c>
      <c r="G300" s="134">
        <f>Оглавление!$D$48</f>
        <v>0</v>
      </c>
      <c r="H300" s="135">
        <f t="shared" si="17"/>
        <v>171.03</v>
      </c>
      <c r="I300" s="135">
        <f>H300*Оглавление!$D$2</f>
        <v>11972.1</v>
      </c>
    </row>
    <row r="301" spans="1:9" ht="30" x14ac:dyDescent="0.25">
      <c r="A301" s="66" t="s">
        <v>4631</v>
      </c>
      <c r="B301" s="66" t="s">
        <v>5047</v>
      </c>
      <c r="C301" s="68" t="s">
        <v>85</v>
      </c>
      <c r="D301" s="103" t="s">
        <v>2226</v>
      </c>
      <c r="E301" s="69">
        <v>180.62</v>
      </c>
      <c r="F301" s="102" t="s">
        <v>22</v>
      </c>
      <c r="G301" s="134">
        <f>Оглавление!$D$48</f>
        <v>0</v>
      </c>
      <c r="H301" s="135">
        <f t="shared" si="17"/>
        <v>180.62</v>
      </c>
      <c r="I301" s="135">
        <f>H301*Оглавление!$D$2</f>
        <v>12643.4</v>
      </c>
    </row>
    <row r="302" spans="1:9" ht="30" x14ac:dyDescent="0.25">
      <c r="A302" s="66" t="s">
        <v>4632</v>
      </c>
      <c r="B302" s="66" t="s">
        <v>5048</v>
      </c>
      <c r="C302" s="68" t="s">
        <v>85</v>
      </c>
      <c r="D302" s="103" t="s">
        <v>2226</v>
      </c>
      <c r="E302" s="69">
        <v>200.24</v>
      </c>
      <c r="F302" s="102" t="s">
        <v>22</v>
      </c>
      <c r="G302" s="134">
        <f>Оглавление!$D$48</f>
        <v>0</v>
      </c>
      <c r="H302" s="135">
        <f t="shared" si="17"/>
        <v>200.24</v>
      </c>
      <c r="I302" s="135">
        <f>H302*Оглавление!$D$2</f>
        <v>14016.800000000001</v>
      </c>
    </row>
    <row r="303" spans="1:9" ht="30" x14ac:dyDescent="0.25">
      <c r="A303" s="66" t="s">
        <v>4633</v>
      </c>
      <c r="B303" s="66" t="s">
        <v>5049</v>
      </c>
      <c r="C303" s="68" t="s">
        <v>85</v>
      </c>
      <c r="D303" s="103" t="s">
        <v>2226</v>
      </c>
      <c r="E303" s="69">
        <v>220.3</v>
      </c>
      <c r="F303" s="102" t="s">
        <v>22</v>
      </c>
      <c r="G303" s="134">
        <f>Оглавление!$D$48</f>
        <v>0</v>
      </c>
      <c r="H303" s="135">
        <f t="shared" si="17"/>
        <v>220.3</v>
      </c>
      <c r="I303" s="135">
        <f>H303*Оглавление!$D$2</f>
        <v>15421</v>
      </c>
    </row>
    <row r="304" spans="1:9" ht="30" x14ac:dyDescent="0.25">
      <c r="A304" s="66" t="s">
        <v>4634</v>
      </c>
      <c r="B304" s="66" t="s">
        <v>5050</v>
      </c>
      <c r="C304" s="68" t="s">
        <v>85</v>
      </c>
      <c r="D304" s="103" t="s">
        <v>2226</v>
      </c>
      <c r="E304" s="69">
        <v>239.91</v>
      </c>
      <c r="F304" s="102" t="s">
        <v>22</v>
      </c>
      <c r="G304" s="134">
        <f>Оглавление!$D$48</f>
        <v>0</v>
      </c>
      <c r="H304" s="135">
        <f t="shared" si="17"/>
        <v>239.91</v>
      </c>
      <c r="I304" s="135">
        <f>H304*Оглавление!$D$2</f>
        <v>16793.7</v>
      </c>
    </row>
    <row r="305" spans="1:9" ht="30" x14ac:dyDescent="0.25">
      <c r="A305" s="66" t="s">
        <v>4635</v>
      </c>
      <c r="B305" s="66" t="s">
        <v>5051</v>
      </c>
      <c r="C305" s="68" t="s">
        <v>85</v>
      </c>
      <c r="D305" s="103" t="s">
        <v>2226</v>
      </c>
      <c r="E305" s="69">
        <v>259.54000000000002</v>
      </c>
      <c r="F305" s="102" t="s">
        <v>22</v>
      </c>
      <c r="G305" s="134">
        <f>Оглавление!$D$48</f>
        <v>0</v>
      </c>
      <c r="H305" s="135">
        <f t="shared" si="17"/>
        <v>259.54000000000002</v>
      </c>
      <c r="I305" s="135">
        <f>H305*Оглавление!$D$2</f>
        <v>18167.800000000003</v>
      </c>
    </row>
    <row r="306" spans="1:9" ht="30" x14ac:dyDescent="0.25">
      <c r="A306" s="66" t="s">
        <v>4636</v>
      </c>
      <c r="B306" s="66" t="s">
        <v>5052</v>
      </c>
      <c r="C306" s="68" t="s">
        <v>85</v>
      </c>
      <c r="D306" s="103" t="s">
        <v>2226</v>
      </c>
      <c r="E306" s="69">
        <v>289.17</v>
      </c>
      <c r="F306" s="102" t="s">
        <v>22</v>
      </c>
      <c r="G306" s="134">
        <f>Оглавление!$D$48</f>
        <v>0</v>
      </c>
      <c r="H306" s="135">
        <f t="shared" si="17"/>
        <v>289.17</v>
      </c>
      <c r="I306" s="135">
        <f>H306*Оглавление!$D$2</f>
        <v>20241.900000000001</v>
      </c>
    </row>
    <row r="307" spans="1:9" ht="30" x14ac:dyDescent="0.25">
      <c r="A307" s="66" t="s">
        <v>4637</v>
      </c>
      <c r="B307" s="66" t="s">
        <v>5053</v>
      </c>
      <c r="C307" s="68" t="s">
        <v>85</v>
      </c>
      <c r="D307" s="103" t="s">
        <v>2226</v>
      </c>
      <c r="E307" s="69">
        <v>318.82</v>
      </c>
      <c r="F307" s="102" t="s">
        <v>22</v>
      </c>
      <c r="G307" s="134">
        <f>Оглавление!$D$48</f>
        <v>0</v>
      </c>
      <c r="H307" s="135">
        <f t="shared" si="17"/>
        <v>318.82</v>
      </c>
      <c r="I307" s="135">
        <f>H307*Оглавление!$D$2</f>
        <v>22317.399999999998</v>
      </c>
    </row>
    <row r="308" spans="1:9" ht="30" x14ac:dyDescent="0.25">
      <c r="A308" s="66" t="s">
        <v>4638</v>
      </c>
      <c r="B308" s="66" t="s">
        <v>5054</v>
      </c>
      <c r="C308" s="68" t="s">
        <v>85</v>
      </c>
      <c r="D308" s="103" t="s">
        <v>2226</v>
      </c>
      <c r="E308" s="69">
        <v>358.05</v>
      </c>
      <c r="F308" s="102" t="s">
        <v>22</v>
      </c>
      <c r="G308" s="134">
        <f>Оглавление!$D$48</f>
        <v>0</v>
      </c>
      <c r="H308" s="135">
        <f t="shared" si="17"/>
        <v>358.05</v>
      </c>
      <c r="I308" s="135">
        <f>H308*Оглавление!$D$2</f>
        <v>25063.5</v>
      </c>
    </row>
    <row r="309" spans="1:9" ht="30" x14ac:dyDescent="0.25">
      <c r="A309" s="66" t="s">
        <v>4639</v>
      </c>
      <c r="B309" s="66" t="s">
        <v>5055</v>
      </c>
      <c r="C309" s="68" t="s">
        <v>85</v>
      </c>
      <c r="D309" s="103" t="s">
        <v>2226</v>
      </c>
      <c r="E309" s="69">
        <v>101.71</v>
      </c>
      <c r="F309" s="102" t="s">
        <v>22</v>
      </c>
      <c r="G309" s="134">
        <f>Оглавление!$D$48</f>
        <v>0</v>
      </c>
      <c r="H309" s="135">
        <f t="shared" si="17"/>
        <v>101.71</v>
      </c>
      <c r="I309" s="135">
        <f>H309*Оглавление!$D$2</f>
        <v>7119.7</v>
      </c>
    </row>
    <row r="310" spans="1:9" ht="30" x14ac:dyDescent="0.25">
      <c r="A310" s="66" t="s">
        <v>4640</v>
      </c>
      <c r="B310" s="66" t="s">
        <v>5056</v>
      </c>
      <c r="C310" s="68" t="s">
        <v>85</v>
      </c>
      <c r="D310" s="103" t="s">
        <v>2226</v>
      </c>
      <c r="E310" s="69">
        <v>111.76</v>
      </c>
      <c r="F310" s="102" t="s">
        <v>22</v>
      </c>
      <c r="G310" s="134">
        <f>Оглавление!$D$48</f>
        <v>0</v>
      </c>
      <c r="H310" s="135">
        <f t="shared" si="17"/>
        <v>111.76</v>
      </c>
      <c r="I310" s="135">
        <f>H310*Оглавление!$D$2</f>
        <v>7823.2000000000007</v>
      </c>
    </row>
    <row r="311" spans="1:9" ht="30" x14ac:dyDescent="0.25">
      <c r="A311" s="66" t="s">
        <v>4641</v>
      </c>
      <c r="B311" s="66" t="s">
        <v>5057</v>
      </c>
      <c r="C311" s="68" t="s">
        <v>85</v>
      </c>
      <c r="D311" s="103" t="s">
        <v>2226</v>
      </c>
      <c r="E311" s="69">
        <v>121.77</v>
      </c>
      <c r="F311" s="102" t="s">
        <v>22</v>
      </c>
      <c r="G311" s="134">
        <f>Оглавление!$D$48</f>
        <v>0</v>
      </c>
      <c r="H311" s="135">
        <f t="shared" si="17"/>
        <v>121.77</v>
      </c>
      <c r="I311" s="135">
        <f>H311*Оглавление!$D$2</f>
        <v>8523.9</v>
      </c>
    </row>
    <row r="312" spans="1:9" ht="30" x14ac:dyDescent="0.25">
      <c r="A312" s="66" t="s">
        <v>4642</v>
      </c>
      <c r="B312" s="66" t="s">
        <v>5058</v>
      </c>
      <c r="C312" s="68" t="s">
        <v>85</v>
      </c>
      <c r="D312" s="103" t="s">
        <v>2226</v>
      </c>
      <c r="E312" s="69">
        <v>131.36000000000001</v>
      </c>
      <c r="F312" s="102" t="s">
        <v>22</v>
      </c>
      <c r="G312" s="134">
        <f>Оглавление!$D$48</f>
        <v>0</v>
      </c>
      <c r="H312" s="135">
        <f t="shared" si="17"/>
        <v>131.36000000000001</v>
      </c>
      <c r="I312" s="135">
        <f>H312*Оглавление!$D$2</f>
        <v>9195.2000000000007</v>
      </c>
    </row>
    <row r="313" spans="1:9" ht="30" x14ac:dyDescent="0.25">
      <c r="A313" s="66" t="s">
        <v>4643</v>
      </c>
      <c r="B313" s="66" t="s">
        <v>5059</v>
      </c>
      <c r="C313" s="68" t="s">
        <v>85</v>
      </c>
      <c r="D313" s="103" t="s">
        <v>2226</v>
      </c>
      <c r="E313" s="69">
        <v>141.38999999999999</v>
      </c>
      <c r="F313" s="102" t="s">
        <v>22</v>
      </c>
      <c r="G313" s="134">
        <f>Оглавление!$D$48</f>
        <v>0</v>
      </c>
      <c r="H313" s="135">
        <f t="shared" si="17"/>
        <v>141.38999999999999</v>
      </c>
      <c r="I313" s="135">
        <f>H313*Оглавление!$D$2</f>
        <v>9897.2999999999993</v>
      </c>
    </row>
    <row r="314" spans="1:9" ht="30" x14ac:dyDescent="0.25">
      <c r="A314" s="66" t="s">
        <v>4644</v>
      </c>
      <c r="B314" s="66" t="s">
        <v>5060</v>
      </c>
      <c r="C314" s="68" t="s">
        <v>85</v>
      </c>
      <c r="D314" s="103" t="s">
        <v>2226</v>
      </c>
      <c r="E314" s="69">
        <v>150.97999999999999</v>
      </c>
      <c r="F314" s="102" t="s">
        <v>22</v>
      </c>
      <c r="G314" s="134">
        <f>Оглавление!$D$48</f>
        <v>0</v>
      </c>
      <c r="H314" s="135">
        <f t="shared" si="17"/>
        <v>150.97999999999999</v>
      </c>
      <c r="I314" s="135">
        <f>H314*Оглавление!$D$2</f>
        <v>10568.599999999999</v>
      </c>
    </row>
    <row r="315" spans="1:9" x14ac:dyDescent="0.25">
      <c r="A315" s="108"/>
      <c r="B315" s="83" t="s">
        <v>5061</v>
      </c>
      <c r="C315" s="83"/>
      <c r="D315" s="83"/>
      <c r="E315" s="83"/>
      <c r="F315" s="83"/>
      <c r="G315" s="137"/>
      <c r="H315" s="137"/>
      <c r="I315" s="137"/>
    </row>
    <row r="316" spans="1:9" x14ac:dyDescent="0.25">
      <c r="A316" s="109"/>
      <c r="B316" s="110" t="s">
        <v>4844</v>
      </c>
      <c r="C316" s="68"/>
      <c r="D316" s="103"/>
      <c r="E316" s="69"/>
      <c r="F316" s="102"/>
      <c r="G316" s="134"/>
      <c r="H316" s="135"/>
      <c r="I316" s="135"/>
    </row>
    <row r="317" spans="1:9" ht="30" x14ac:dyDescent="0.25">
      <c r="A317" s="66" t="s">
        <v>4645</v>
      </c>
      <c r="B317" s="66" t="s">
        <v>5062</v>
      </c>
      <c r="C317" s="68" t="s">
        <v>85</v>
      </c>
      <c r="D317" s="103" t="s">
        <v>2226</v>
      </c>
      <c r="E317" s="69">
        <v>147.56</v>
      </c>
      <c r="F317" s="102" t="s">
        <v>22</v>
      </c>
      <c r="G317" s="134">
        <f>Оглавление!$D$48</f>
        <v>0</v>
      </c>
      <c r="H317" s="135">
        <f t="shared" si="17"/>
        <v>147.56</v>
      </c>
      <c r="I317" s="135">
        <f>H317*Оглавление!$D$2</f>
        <v>10329.200000000001</v>
      </c>
    </row>
    <row r="318" spans="1:9" ht="30" x14ac:dyDescent="0.25">
      <c r="A318" s="66" t="s">
        <v>4646</v>
      </c>
      <c r="B318" s="66" t="s">
        <v>5063</v>
      </c>
      <c r="C318" s="68" t="s">
        <v>85</v>
      </c>
      <c r="D318" s="103" t="s">
        <v>2226</v>
      </c>
      <c r="E318" s="69">
        <v>155.44999999999999</v>
      </c>
      <c r="F318" s="102" t="s">
        <v>22</v>
      </c>
      <c r="G318" s="134">
        <f>Оглавление!$D$48</f>
        <v>0</v>
      </c>
      <c r="H318" s="135">
        <f t="shared" si="17"/>
        <v>155.44999999999999</v>
      </c>
      <c r="I318" s="135">
        <f>H318*Оглавление!$D$2</f>
        <v>10881.5</v>
      </c>
    </row>
    <row r="319" spans="1:9" ht="30" x14ac:dyDescent="0.25">
      <c r="A319" s="66" t="s">
        <v>4647</v>
      </c>
      <c r="B319" s="66" t="s">
        <v>5064</v>
      </c>
      <c r="C319" s="68" t="s">
        <v>85</v>
      </c>
      <c r="D319" s="103" t="s">
        <v>2226</v>
      </c>
      <c r="E319" s="69">
        <v>162.87</v>
      </c>
      <c r="F319" s="102" t="s">
        <v>22</v>
      </c>
      <c r="G319" s="134">
        <f>Оглавление!$D$48</f>
        <v>0</v>
      </c>
      <c r="H319" s="135">
        <f t="shared" si="17"/>
        <v>162.87</v>
      </c>
      <c r="I319" s="135">
        <f>H319*Оглавление!$D$2</f>
        <v>11400.9</v>
      </c>
    </row>
    <row r="320" spans="1:9" ht="30" x14ac:dyDescent="0.25">
      <c r="A320" s="66" t="s">
        <v>4648</v>
      </c>
      <c r="B320" s="66" t="s">
        <v>5065</v>
      </c>
      <c r="C320" s="68" t="s">
        <v>85</v>
      </c>
      <c r="D320" s="103" t="s">
        <v>2226</v>
      </c>
      <c r="E320" s="69">
        <v>178.21</v>
      </c>
      <c r="F320" s="102" t="s">
        <v>22</v>
      </c>
      <c r="G320" s="134">
        <f>Оглавление!$D$48</f>
        <v>0</v>
      </c>
      <c r="H320" s="135">
        <f t="shared" si="17"/>
        <v>178.21</v>
      </c>
      <c r="I320" s="135">
        <f>H320*Оглавление!$D$2</f>
        <v>12474.7</v>
      </c>
    </row>
    <row r="321" spans="1:9" ht="30" x14ac:dyDescent="0.25">
      <c r="A321" s="66" t="s">
        <v>4649</v>
      </c>
      <c r="B321" s="66" t="s">
        <v>5066</v>
      </c>
      <c r="C321" s="68" t="s">
        <v>85</v>
      </c>
      <c r="D321" s="103" t="s">
        <v>2226</v>
      </c>
      <c r="E321" s="69">
        <v>193.97</v>
      </c>
      <c r="F321" s="102" t="s">
        <v>22</v>
      </c>
      <c r="G321" s="134">
        <f>Оглавление!$D$48</f>
        <v>0</v>
      </c>
      <c r="H321" s="135">
        <f t="shared" si="17"/>
        <v>193.97</v>
      </c>
      <c r="I321" s="135">
        <f>H321*Оглавление!$D$2</f>
        <v>13577.9</v>
      </c>
    </row>
    <row r="322" spans="1:9" ht="30" x14ac:dyDescent="0.25">
      <c r="A322" s="66" t="s">
        <v>4650</v>
      </c>
      <c r="B322" s="66" t="s">
        <v>5067</v>
      </c>
      <c r="C322" s="68" t="s">
        <v>85</v>
      </c>
      <c r="D322" s="103" t="s">
        <v>2226</v>
      </c>
      <c r="E322" s="69">
        <v>209.31</v>
      </c>
      <c r="F322" s="102" t="s">
        <v>22</v>
      </c>
      <c r="G322" s="134">
        <f>Оглавление!$D$48</f>
        <v>0</v>
      </c>
      <c r="H322" s="135">
        <f t="shared" si="17"/>
        <v>209.31</v>
      </c>
      <c r="I322" s="135">
        <f>H322*Оглавление!$D$2</f>
        <v>14651.7</v>
      </c>
    </row>
    <row r="323" spans="1:9" ht="30" x14ac:dyDescent="0.25">
      <c r="A323" s="66" t="s">
        <v>4651</v>
      </c>
      <c r="B323" s="66" t="s">
        <v>5068</v>
      </c>
      <c r="C323" s="68" t="s">
        <v>85</v>
      </c>
      <c r="D323" s="103" t="s">
        <v>2226</v>
      </c>
      <c r="E323" s="69">
        <v>224.62</v>
      </c>
      <c r="F323" s="102" t="s">
        <v>22</v>
      </c>
      <c r="G323" s="134">
        <f>Оглавление!$D$48</f>
        <v>0</v>
      </c>
      <c r="H323" s="135">
        <f t="shared" si="17"/>
        <v>224.62</v>
      </c>
      <c r="I323" s="135">
        <f>H323*Оглавление!$D$2</f>
        <v>15723.4</v>
      </c>
    </row>
    <row r="324" spans="1:9" ht="30" x14ac:dyDescent="0.25">
      <c r="A324" s="66" t="s">
        <v>4652</v>
      </c>
      <c r="B324" s="66" t="s">
        <v>5069</v>
      </c>
      <c r="C324" s="68" t="s">
        <v>85</v>
      </c>
      <c r="D324" s="103" t="s">
        <v>2226</v>
      </c>
      <c r="E324" s="69">
        <v>247.83</v>
      </c>
      <c r="F324" s="102" t="s">
        <v>22</v>
      </c>
      <c r="G324" s="134">
        <f>Оглавление!$D$48</f>
        <v>0</v>
      </c>
      <c r="H324" s="135">
        <f t="shared" si="17"/>
        <v>247.83</v>
      </c>
      <c r="I324" s="135">
        <f>H324*Оглавление!$D$2</f>
        <v>17348.100000000002</v>
      </c>
    </row>
    <row r="325" spans="1:9" ht="30" x14ac:dyDescent="0.25">
      <c r="A325" s="66" t="s">
        <v>4653</v>
      </c>
      <c r="B325" s="66" t="s">
        <v>5070</v>
      </c>
      <c r="C325" s="68" t="s">
        <v>85</v>
      </c>
      <c r="D325" s="103" t="s">
        <v>2226</v>
      </c>
      <c r="E325" s="69">
        <v>271.02999999999997</v>
      </c>
      <c r="F325" s="102" t="s">
        <v>22</v>
      </c>
      <c r="G325" s="134">
        <f>Оглавление!$D$48</f>
        <v>0</v>
      </c>
      <c r="H325" s="135">
        <f t="shared" si="17"/>
        <v>271.02999999999997</v>
      </c>
      <c r="I325" s="135">
        <f>H325*Оглавление!$D$2</f>
        <v>18972.099999999999</v>
      </c>
    </row>
    <row r="326" spans="1:9" ht="30" x14ac:dyDescent="0.25">
      <c r="A326" s="66" t="s">
        <v>4654</v>
      </c>
      <c r="B326" s="66" t="s">
        <v>5071</v>
      </c>
      <c r="C326" s="68" t="s">
        <v>85</v>
      </c>
      <c r="D326" s="103" t="s">
        <v>2226</v>
      </c>
      <c r="E326" s="69">
        <v>301.69</v>
      </c>
      <c r="F326" s="102" t="s">
        <v>22</v>
      </c>
      <c r="G326" s="134">
        <f>Оглавление!$D$48</f>
        <v>0</v>
      </c>
      <c r="H326" s="135">
        <f t="shared" si="17"/>
        <v>301.69</v>
      </c>
      <c r="I326" s="135">
        <f>H326*Оглавление!$D$2</f>
        <v>21118.3</v>
      </c>
    </row>
    <row r="327" spans="1:9" ht="30" x14ac:dyDescent="0.25">
      <c r="A327" s="66" t="s">
        <v>4655</v>
      </c>
      <c r="B327" s="66" t="s">
        <v>5072</v>
      </c>
      <c r="C327" s="68" t="s">
        <v>85</v>
      </c>
      <c r="D327" s="103" t="s">
        <v>2226</v>
      </c>
      <c r="E327" s="69">
        <v>116.91</v>
      </c>
      <c r="F327" s="102" t="s">
        <v>22</v>
      </c>
      <c r="G327" s="134">
        <f>Оглавление!$D$48</f>
        <v>0</v>
      </c>
      <c r="H327" s="135">
        <f t="shared" si="17"/>
        <v>116.91</v>
      </c>
      <c r="I327" s="135">
        <f>H327*Оглавление!$D$2</f>
        <v>8183.7</v>
      </c>
    </row>
    <row r="328" spans="1:9" ht="30" x14ac:dyDescent="0.25">
      <c r="A328" s="66" t="s">
        <v>4656</v>
      </c>
      <c r="B328" s="66" t="s">
        <v>5073</v>
      </c>
      <c r="C328" s="68" t="s">
        <v>85</v>
      </c>
      <c r="D328" s="103" t="s">
        <v>2226</v>
      </c>
      <c r="E328" s="69">
        <v>124.35</v>
      </c>
      <c r="F328" s="102" t="s">
        <v>22</v>
      </c>
      <c r="G328" s="134">
        <f>Оглавление!$D$48</f>
        <v>0</v>
      </c>
      <c r="H328" s="135">
        <f t="shared" si="17"/>
        <v>124.35</v>
      </c>
      <c r="I328" s="135">
        <f>H328*Оглавление!$D$2</f>
        <v>8704.5</v>
      </c>
    </row>
    <row r="329" spans="1:9" ht="30" x14ac:dyDescent="0.25">
      <c r="A329" s="66" t="s">
        <v>4657</v>
      </c>
      <c r="B329" s="66" t="s">
        <v>5074</v>
      </c>
      <c r="C329" s="68" t="s">
        <v>85</v>
      </c>
      <c r="D329" s="103" t="s">
        <v>2226</v>
      </c>
      <c r="E329" s="69">
        <v>132.22999999999999</v>
      </c>
      <c r="F329" s="102" t="s">
        <v>22</v>
      </c>
      <c r="G329" s="134">
        <f>Оглавление!$D$48</f>
        <v>0</v>
      </c>
      <c r="H329" s="135">
        <f t="shared" si="17"/>
        <v>132.22999999999999</v>
      </c>
      <c r="I329" s="135">
        <f>H329*Оглавление!$D$2</f>
        <v>9256.0999999999985</v>
      </c>
    </row>
    <row r="330" spans="1:9" ht="30" x14ac:dyDescent="0.25">
      <c r="A330" s="66" t="s">
        <v>4658</v>
      </c>
      <c r="B330" s="66" t="s">
        <v>5075</v>
      </c>
      <c r="C330" s="68" t="s">
        <v>85</v>
      </c>
      <c r="D330" s="103" t="s">
        <v>2226</v>
      </c>
      <c r="E330" s="69">
        <v>139.68</v>
      </c>
      <c r="F330" s="102" t="s">
        <v>22</v>
      </c>
      <c r="G330" s="134">
        <f>Оглавление!$D$48</f>
        <v>0</v>
      </c>
      <c r="H330" s="135">
        <f t="shared" si="17"/>
        <v>139.68</v>
      </c>
      <c r="I330" s="135">
        <f>H330*Оглавление!$D$2</f>
        <v>9777.6</v>
      </c>
    </row>
    <row r="331" spans="1:9" x14ac:dyDescent="0.25">
      <c r="A331" s="109"/>
      <c r="B331" s="110" t="s">
        <v>4859</v>
      </c>
      <c r="C331" s="68"/>
      <c r="D331" s="103"/>
      <c r="E331" s="69"/>
      <c r="F331" s="102"/>
      <c r="G331" s="134"/>
      <c r="H331" s="135"/>
      <c r="I331" s="135"/>
    </row>
    <row r="332" spans="1:9" ht="30" x14ac:dyDescent="0.25">
      <c r="A332" s="66" t="s">
        <v>4659</v>
      </c>
      <c r="B332" s="66" t="s">
        <v>5076</v>
      </c>
      <c r="C332" s="68" t="s">
        <v>85</v>
      </c>
      <c r="D332" s="103" t="s">
        <v>2226</v>
      </c>
      <c r="E332" s="69">
        <v>153.71</v>
      </c>
      <c r="F332" s="102" t="s">
        <v>22</v>
      </c>
      <c r="G332" s="134">
        <f>Оглавление!$D$48</f>
        <v>0</v>
      </c>
      <c r="H332" s="135">
        <f t="shared" si="17"/>
        <v>153.71</v>
      </c>
      <c r="I332" s="135">
        <f>H332*Оглавление!$D$2</f>
        <v>10759.7</v>
      </c>
    </row>
    <row r="333" spans="1:9" ht="30" x14ac:dyDescent="0.25">
      <c r="A333" s="66" t="s">
        <v>4660</v>
      </c>
      <c r="B333" s="66" t="s">
        <v>5077</v>
      </c>
      <c r="C333" s="68" t="s">
        <v>85</v>
      </c>
      <c r="D333" s="103" t="s">
        <v>2226</v>
      </c>
      <c r="E333" s="69">
        <v>161.91999999999999</v>
      </c>
      <c r="F333" s="102" t="s">
        <v>22</v>
      </c>
      <c r="G333" s="134">
        <f>Оглавление!$D$48</f>
        <v>0</v>
      </c>
      <c r="H333" s="135">
        <f t="shared" si="17"/>
        <v>161.91999999999999</v>
      </c>
      <c r="I333" s="135">
        <f>H333*Оглавление!$D$2</f>
        <v>11334.4</v>
      </c>
    </row>
    <row r="334" spans="1:9" ht="30" x14ac:dyDescent="0.25">
      <c r="A334" s="66" t="s">
        <v>4661</v>
      </c>
      <c r="B334" s="66" t="s">
        <v>5078</v>
      </c>
      <c r="C334" s="68" t="s">
        <v>85</v>
      </c>
      <c r="D334" s="103" t="s">
        <v>2226</v>
      </c>
      <c r="E334" s="69">
        <v>169.67</v>
      </c>
      <c r="F334" s="102" t="s">
        <v>22</v>
      </c>
      <c r="G334" s="134">
        <f>Оглавление!$D$48</f>
        <v>0</v>
      </c>
      <c r="H334" s="135">
        <f t="shared" si="17"/>
        <v>169.67</v>
      </c>
      <c r="I334" s="135">
        <f>H334*Оглавление!$D$2</f>
        <v>11876.9</v>
      </c>
    </row>
    <row r="335" spans="1:9" ht="30" x14ac:dyDescent="0.25">
      <c r="A335" s="66" t="s">
        <v>4662</v>
      </c>
      <c r="B335" s="66" t="s">
        <v>5079</v>
      </c>
      <c r="C335" s="68" t="s">
        <v>85</v>
      </c>
      <c r="D335" s="103" t="s">
        <v>2226</v>
      </c>
      <c r="E335" s="69">
        <v>185.63</v>
      </c>
      <c r="F335" s="102" t="s">
        <v>22</v>
      </c>
      <c r="G335" s="134">
        <f>Оглавление!$D$48</f>
        <v>0</v>
      </c>
      <c r="H335" s="135">
        <f t="shared" si="17"/>
        <v>185.63</v>
      </c>
      <c r="I335" s="135">
        <f>H335*Оглавление!$D$2</f>
        <v>12994.1</v>
      </c>
    </row>
    <row r="336" spans="1:9" ht="30" x14ac:dyDescent="0.25">
      <c r="A336" s="66" t="s">
        <v>4663</v>
      </c>
      <c r="B336" s="66" t="s">
        <v>5080</v>
      </c>
      <c r="C336" s="68" t="s">
        <v>85</v>
      </c>
      <c r="D336" s="103" t="s">
        <v>2226</v>
      </c>
      <c r="E336" s="69">
        <v>202.07</v>
      </c>
      <c r="F336" s="102" t="s">
        <v>22</v>
      </c>
      <c r="G336" s="134">
        <f>Оглавление!$D$48</f>
        <v>0</v>
      </c>
      <c r="H336" s="135">
        <f t="shared" si="17"/>
        <v>202.07</v>
      </c>
      <c r="I336" s="135">
        <f>H336*Оглавление!$D$2</f>
        <v>14144.9</v>
      </c>
    </row>
    <row r="337" spans="1:9" ht="30" x14ac:dyDescent="0.25">
      <c r="A337" s="66" t="s">
        <v>4664</v>
      </c>
      <c r="B337" s="66" t="s">
        <v>5081</v>
      </c>
      <c r="C337" s="68" t="s">
        <v>85</v>
      </c>
      <c r="D337" s="103" t="s">
        <v>2226</v>
      </c>
      <c r="E337" s="69">
        <v>218.02</v>
      </c>
      <c r="F337" s="102" t="s">
        <v>22</v>
      </c>
      <c r="G337" s="134">
        <f>Оглавление!$D$48</f>
        <v>0</v>
      </c>
      <c r="H337" s="135">
        <f t="shared" si="17"/>
        <v>218.02</v>
      </c>
      <c r="I337" s="135">
        <f>H337*Оглавление!$D$2</f>
        <v>15261.400000000001</v>
      </c>
    </row>
    <row r="338" spans="1:9" ht="30" x14ac:dyDescent="0.25">
      <c r="A338" s="66" t="s">
        <v>4665</v>
      </c>
      <c r="B338" s="66" t="s">
        <v>5082</v>
      </c>
      <c r="C338" s="68" t="s">
        <v>85</v>
      </c>
      <c r="D338" s="103" t="s">
        <v>2226</v>
      </c>
      <c r="E338" s="69">
        <v>233.97</v>
      </c>
      <c r="F338" s="102" t="s">
        <v>22</v>
      </c>
      <c r="G338" s="134">
        <f>Оглавление!$D$48</f>
        <v>0</v>
      </c>
      <c r="H338" s="135">
        <f t="shared" si="17"/>
        <v>233.97</v>
      </c>
      <c r="I338" s="135">
        <f>H338*Оглавление!$D$2</f>
        <v>16377.9</v>
      </c>
    </row>
    <row r="339" spans="1:9" ht="30" x14ac:dyDescent="0.25">
      <c r="A339" s="66" t="s">
        <v>4666</v>
      </c>
      <c r="B339" s="66" t="s">
        <v>5083</v>
      </c>
      <c r="C339" s="68" t="s">
        <v>85</v>
      </c>
      <c r="D339" s="103" t="s">
        <v>2226</v>
      </c>
      <c r="E339" s="69">
        <v>258.14999999999998</v>
      </c>
      <c r="F339" s="102" t="s">
        <v>22</v>
      </c>
      <c r="G339" s="134">
        <f>Оглавление!$D$48</f>
        <v>0</v>
      </c>
      <c r="H339" s="135">
        <f t="shared" si="17"/>
        <v>258.14999999999998</v>
      </c>
      <c r="I339" s="135">
        <f>H339*Оглавление!$D$2</f>
        <v>18070.5</v>
      </c>
    </row>
    <row r="340" spans="1:9" ht="30" x14ac:dyDescent="0.25">
      <c r="A340" s="66" t="s">
        <v>4667</v>
      </c>
      <c r="B340" s="66" t="s">
        <v>5084</v>
      </c>
      <c r="C340" s="68" t="s">
        <v>85</v>
      </c>
      <c r="D340" s="103" t="s">
        <v>2226</v>
      </c>
      <c r="E340" s="69">
        <v>282.32</v>
      </c>
      <c r="F340" s="102" t="s">
        <v>22</v>
      </c>
      <c r="G340" s="134">
        <f>Оглавление!$D$48</f>
        <v>0</v>
      </c>
      <c r="H340" s="135">
        <f t="shared" si="17"/>
        <v>282.32</v>
      </c>
      <c r="I340" s="135">
        <f>H340*Оглавление!$D$2</f>
        <v>19762.399999999998</v>
      </c>
    </row>
    <row r="341" spans="1:9" ht="30" x14ac:dyDescent="0.25">
      <c r="A341" s="66" t="s">
        <v>4668</v>
      </c>
      <c r="B341" s="66" t="s">
        <v>5085</v>
      </c>
      <c r="C341" s="68" t="s">
        <v>85</v>
      </c>
      <c r="D341" s="103" t="s">
        <v>2226</v>
      </c>
      <c r="E341" s="69">
        <v>314.25</v>
      </c>
      <c r="F341" s="102" t="s">
        <v>22</v>
      </c>
      <c r="G341" s="134">
        <f>Оглавление!$D$48</f>
        <v>0</v>
      </c>
      <c r="H341" s="135">
        <f t="shared" si="17"/>
        <v>314.25</v>
      </c>
      <c r="I341" s="135">
        <f>H341*Оглавление!$D$2</f>
        <v>21997.5</v>
      </c>
    </row>
    <row r="342" spans="1:9" ht="30" x14ac:dyDescent="0.25">
      <c r="A342" s="66" t="s">
        <v>4669</v>
      </c>
      <c r="B342" s="66" t="s">
        <v>5086</v>
      </c>
      <c r="C342" s="68" t="s">
        <v>85</v>
      </c>
      <c r="D342" s="103" t="s">
        <v>2226</v>
      </c>
      <c r="E342" s="69">
        <v>105.36</v>
      </c>
      <c r="F342" s="102" t="s">
        <v>22</v>
      </c>
      <c r="G342" s="134">
        <f>Оглавление!$D$48</f>
        <v>0</v>
      </c>
      <c r="H342" s="135">
        <f t="shared" si="17"/>
        <v>105.36</v>
      </c>
      <c r="I342" s="135">
        <f>H342*Оглавление!$D$2</f>
        <v>7375.2</v>
      </c>
    </row>
    <row r="343" spans="1:9" ht="30" x14ac:dyDescent="0.25">
      <c r="A343" s="66" t="s">
        <v>4670</v>
      </c>
      <c r="B343" s="66" t="s">
        <v>5087</v>
      </c>
      <c r="C343" s="68" t="s">
        <v>85</v>
      </c>
      <c r="D343" s="103" t="s">
        <v>2226</v>
      </c>
      <c r="E343" s="69">
        <v>113.57</v>
      </c>
      <c r="F343" s="102" t="s">
        <v>22</v>
      </c>
      <c r="G343" s="134">
        <f>Оглавление!$D$48</f>
        <v>0</v>
      </c>
      <c r="H343" s="135">
        <f t="shared" si="17"/>
        <v>113.57</v>
      </c>
      <c r="I343" s="135">
        <f>H343*Оглавление!$D$2</f>
        <v>7949.9</v>
      </c>
    </row>
    <row r="344" spans="1:9" ht="30" x14ac:dyDescent="0.25">
      <c r="A344" s="66" t="s">
        <v>4671</v>
      </c>
      <c r="B344" s="66" t="s">
        <v>5088</v>
      </c>
      <c r="C344" s="68" t="s">
        <v>85</v>
      </c>
      <c r="D344" s="103" t="s">
        <v>2226</v>
      </c>
      <c r="E344" s="69">
        <v>121.77</v>
      </c>
      <c r="F344" s="102" t="s">
        <v>22</v>
      </c>
      <c r="G344" s="134">
        <f>Оглавление!$D$48</f>
        <v>0</v>
      </c>
      <c r="H344" s="135">
        <f t="shared" si="17"/>
        <v>121.77</v>
      </c>
      <c r="I344" s="135">
        <f>H344*Оглавление!$D$2</f>
        <v>8523.9</v>
      </c>
    </row>
    <row r="345" spans="1:9" ht="30" x14ac:dyDescent="0.25">
      <c r="A345" s="66" t="s">
        <v>4672</v>
      </c>
      <c r="B345" s="66" t="s">
        <v>5089</v>
      </c>
      <c r="C345" s="68" t="s">
        <v>85</v>
      </c>
      <c r="D345" s="103" t="s">
        <v>2226</v>
      </c>
      <c r="E345" s="69">
        <v>129.53</v>
      </c>
      <c r="F345" s="102" t="s">
        <v>22</v>
      </c>
      <c r="G345" s="134">
        <f>Оглавление!$D$48</f>
        <v>0</v>
      </c>
      <c r="H345" s="135">
        <f t="shared" si="17"/>
        <v>129.53</v>
      </c>
      <c r="I345" s="135">
        <f>H345*Оглавление!$D$2</f>
        <v>9067.1</v>
      </c>
    </row>
    <row r="346" spans="1:9" ht="30" x14ac:dyDescent="0.25">
      <c r="A346" s="66" t="s">
        <v>4673</v>
      </c>
      <c r="B346" s="66" t="s">
        <v>5090</v>
      </c>
      <c r="C346" s="68" t="s">
        <v>85</v>
      </c>
      <c r="D346" s="103" t="s">
        <v>2226</v>
      </c>
      <c r="E346" s="69">
        <v>137.75</v>
      </c>
      <c r="F346" s="102" t="s">
        <v>22</v>
      </c>
      <c r="G346" s="134">
        <f>Оглавление!$D$48</f>
        <v>0</v>
      </c>
      <c r="H346" s="135">
        <f t="shared" si="17"/>
        <v>137.75</v>
      </c>
      <c r="I346" s="135">
        <f>H346*Оглавление!$D$2</f>
        <v>9642.5</v>
      </c>
    </row>
    <row r="347" spans="1:9" ht="30" x14ac:dyDescent="0.25">
      <c r="A347" s="66" t="s">
        <v>4674</v>
      </c>
      <c r="B347" s="66" t="s">
        <v>5091</v>
      </c>
      <c r="C347" s="68" t="s">
        <v>85</v>
      </c>
      <c r="D347" s="103" t="s">
        <v>2226</v>
      </c>
      <c r="E347" s="69">
        <v>145.5</v>
      </c>
      <c r="F347" s="102" t="s">
        <v>22</v>
      </c>
      <c r="G347" s="134">
        <f>Оглавление!$D$48</f>
        <v>0</v>
      </c>
      <c r="H347" s="135">
        <f t="shared" si="17"/>
        <v>145.5</v>
      </c>
      <c r="I347" s="135">
        <f>H347*Оглавление!$D$2</f>
        <v>10185</v>
      </c>
    </row>
    <row r="348" spans="1:9" x14ac:dyDescent="0.25">
      <c r="A348" s="109"/>
      <c r="B348" s="110" t="s">
        <v>4876</v>
      </c>
      <c r="C348" s="68"/>
      <c r="D348" s="103"/>
      <c r="E348" s="69"/>
      <c r="F348" s="102"/>
      <c r="G348" s="134"/>
      <c r="H348" s="135"/>
      <c r="I348" s="135"/>
    </row>
    <row r="349" spans="1:9" ht="30" x14ac:dyDescent="0.25">
      <c r="A349" s="66" t="s">
        <v>4675</v>
      </c>
      <c r="B349" s="66" t="s">
        <v>5092</v>
      </c>
      <c r="C349" s="68" t="s">
        <v>85</v>
      </c>
      <c r="D349" s="103" t="s">
        <v>2226</v>
      </c>
      <c r="E349" s="69">
        <v>169.67</v>
      </c>
      <c r="F349" s="102" t="s">
        <v>22</v>
      </c>
      <c r="G349" s="134">
        <f>Оглавление!$D$48</f>
        <v>0</v>
      </c>
      <c r="H349" s="135">
        <f t="shared" ref="H349:H409" si="18">E349*(1-G349)</f>
        <v>169.67</v>
      </c>
      <c r="I349" s="135">
        <f>H349*Оглавление!$D$2</f>
        <v>11876.9</v>
      </c>
    </row>
    <row r="350" spans="1:9" ht="30" x14ac:dyDescent="0.25">
      <c r="A350" s="66" t="s">
        <v>4676</v>
      </c>
      <c r="B350" s="66" t="s">
        <v>5093</v>
      </c>
      <c r="C350" s="68" t="s">
        <v>85</v>
      </c>
      <c r="D350" s="103" t="s">
        <v>2226</v>
      </c>
      <c r="E350" s="69">
        <v>179.25</v>
      </c>
      <c r="F350" s="102" t="s">
        <v>22</v>
      </c>
      <c r="G350" s="134">
        <f>Оглавление!$D$48</f>
        <v>0</v>
      </c>
      <c r="H350" s="135">
        <f t="shared" si="18"/>
        <v>179.25</v>
      </c>
      <c r="I350" s="135">
        <f>H350*Оглавление!$D$2</f>
        <v>12547.5</v>
      </c>
    </row>
    <row r="351" spans="1:9" ht="30" x14ac:dyDescent="0.25">
      <c r="A351" s="66" t="s">
        <v>4677</v>
      </c>
      <c r="B351" s="66" t="s">
        <v>5094</v>
      </c>
      <c r="C351" s="68" t="s">
        <v>85</v>
      </c>
      <c r="D351" s="103" t="s">
        <v>2226</v>
      </c>
      <c r="E351" s="69">
        <v>188.82</v>
      </c>
      <c r="F351" s="102" t="s">
        <v>22</v>
      </c>
      <c r="G351" s="134">
        <f>Оглавление!$D$48</f>
        <v>0</v>
      </c>
      <c r="H351" s="135">
        <f t="shared" si="18"/>
        <v>188.82</v>
      </c>
      <c r="I351" s="135">
        <f>H351*Оглавление!$D$2</f>
        <v>13217.4</v>
      </c>
    </row>
    <row r="352" spans="1:9" ht="30" x14ac:dyDescent="0.25">
      <c r="A352" s="66" t="s">
        <v>4678</v>
      </c>
      <c r="B352" s="66" t="s">
        <v>5095</v>
      </c>
      <c r="C352" s="68" t="s">
        <v>85</v>
      </c>
      <c r="D352" s="103" t="s">
        <v>2226</v>
      </c>
      <c r="E352" s="69">
        <v>207.99</v>
      </c>
      <c r="F352" s="102" t="s">
        <v>22</v>
      </c>
      <c r="G352" s="134">
        <f>Оглавление!$D$48</f>
        <v>0</v>
      </c>
      <c r="H352" s="135">
        <f t="shared" si="18"/>
        <v>207.99</v>
      </c>
      <c r="I352" s="135">
        <f>H352*Оглавление!$D$2</f>
        <v>14559.300000000001</v>
      </c>
    </row>
    <row r="353" spans="1:9" ht="30" x14ac:dyDescent="0.25">
      <c r="A353" s="66" t="s">
        <v>4679</v>
      </c>
      <c r="B353" s="66" t="s">
        <v>5096</v>
      </c>
      <c r="C353" s="68" t="s">
        <v>85</v>
      </c>
      <c r="D353" s="103" t="s">
        <v>2226</v>
      </c>
      <c r="E353" s="69">
        <v>227.6</v>
      </c>
      <c r="F353" s="102" t="s">
        <v>22</v>
      </c>
      <c r="G353" s="134">
        <f>Оглавление!$D$48</f>
        <v>0</v>
      </c>
      <c r="H353" s="135">
        <f t="shared" si="18"/>
        <v>227.6</v>
      </c>
      <c r="I353" s="135">
        <f>H353*Оглавление!$D$2</f>
        <v>15932</v>
      </c>
    </row>
    <row r="354" spans="1:9" ht="30" x14ac:dyDescent="0.25">
      <c r="A354" s="66" t="s">
        <v>4680</v>
      </c>
      <c r="B354" s="66" t="s">
        <v>5097</v>
      </c>
      <c r="C354" s="68" t="s">
        <v>85</v>
      </c>
      <c r="D354" s="103" t="s">
        <v>2226</v>
      </c>
      <c r="E354" s="69">
        <v>246.75</v>
      </c>
      <c r="F354" s="102" t="s">
        <v>22</v>
      </c>
      <c r="G354" s="134">
        <f>Оглавление!$D$48</f>
        <v>0</v>
      </c>
      <c r="H354" s="135">
        <f t="shared" si="18"/>
        <v>246.75</v>
      </c>
      <c r="I354" s="135">
        <f>H354*Оглавление!$D$2</f>
        <v>17272.5</v>
      </c>
    </row>
    <row r="355" spans="1:9" ht="30" x14ac:dyDescent="0.25">
      <c r="A355" s="66" t="s">
        <v>4681</v>
      </c>
      <c r="B355" s="66" t="s">
        <v>5098</v>
      </c>
      <c r="C355" s="68" t="s">
        <v>85</v>
      </c>
      <c r="D355" s="103" t="s">
        <v>2226</v>
      </c>
      <c r="E355" s="69">
        <v>265.89999999999998</v>
      </c>
      <c r="F355" s="102" t="s">
        <v>22</v>
      </c>
      <c r="G355" s="134">
        <f>Оглавление!$D$48</f>
        <v>0</v>
      </c>
      <c r="H355" s="135">
        <f t="shared" si="18"/>
        <v>265.89999999999998</v>
      </c>
      <c r="I355" s="135">
        <f>H355*Оглавление!$D$2</f>
        <v>18613</v>
      </c>
    </row>
    <row r="356" spans="1:9" ht="30" x14ac:dyDescent="0.25">
      <c r="A356" s="66" t="s">
        <v>4682</v>
      </c>
      <c r="B356" s="66" t="s">
        <v>5099</v>
      </c>
      <c r="C356" s="68" t="s">
        <v>85</v>
      </c>
      <c r="D356" s="103" t="s">
        <v>2226</v>
      </c>
      <c r="E356" s="69">
        <v>294.64</v>
      </c>
      <c r="F356" s="102" t="s">
        <v>22</v>
      </c>
      <c r="G356" s="134">
        <f>Оглавление!$D$48</f>
        <v>0</v>
      </c>
      <c r="H356" s="135">
        <f t="shared" si="18"/>
        <v>294.64</v>
      </c>
      <c r="I356" s="135">
        <f>H356*Оглавление!$D$2</f>
        <v>20624.8</v>
      </c>
    </row>
    <row r="357" spans="1:9" ht="30" x14ac:dyDescent="0.25">
      <c r="A357" s="66" t="s">
        <v>4683</v>
      </c>
      <c r="B357" s="66" t="s">
        <v>5100</v>
      </c>
      <c r="C357" s="68" t="s">
        <v>85</v>
      </c>
      <c r="D357" s="103" t="s">
        <v>2226</v>
      </c>
      <c r="E357" s="69">
        <v>323.83999999999997</v>
      </c>
      <c r="F357" s="102" t="s">
        <v>22</v>
      </c>
      <c r="G357" s="134">
        <f>Оглавление!$D$48</f>
        <v>0</v>
      </c>
      <c r="H357" s="135">
        <f t="shared" si="18"/>
        <v>323.83999999999997</v>
      </c>
      <c r="I357" s="135">
        <f>H357*Оглавление!$D$2</f>
        <v>22668.799999999999</v>
      </c>
    </row>
    <row r="358" spans="1:9" ht="30" x14ac:dyDescent="0.25">
      <c r="A358" s="66" t="s">
        <v>4684</v>
      </c>
      <c r="B358" s="66" t="s">
        <v>5101</v>
      </c>
      <c r="C358" s="68" t="s">
        <v>85</v>
      </c>
      <c r="D358" s="103" t="s">
        <v>2226</v>
      </c>
      <c r="E358" s="69">
        <v>362.15</v>
      </c>
      <c r="F358" s="102" t="s">
        <v>22</v>
      </c>
      <c r="G358" s="134">
        <f>Оглавление!$D$48</f>
        <v>0</v>
      </c>
      <c r="H358" s="135">
        <f t="shared" si="18"/>
        <v>362.15</v>
      </c>
      <c r="I358" s="135">
        <f>H358*Оглавление!$D$2</f>
        <v>25350.5</v>
      </c>
    </row>
    <row r="359" spans="1:9" ht="30" x14ac:dyDescent="0.25">
      <c r="A359" s="66" t="s">
        <v>4685</v>
      </c>
      <c r="B359" s="66" t="s">
        <v>5102</v>
      </c>
      <c r="C359" s="68" t="s">
        <v>85</v>
      </c>
      <c r="D359" s="103" t="s">
        <v>2226</v>
      </c>
      <c r="E359" s="69">
        <v>111.76</v>
      </c>
      <c r="F359" s="102" t="s">
        <v>22</v>
      </c>
      <c r="G359" s="134">
        <f>Оглавление!$D$48</f>
        <v>0</v>
      </c>
      <c r="H359" s="135">
        <f t="shared" si="18"/>
        <v>111.76</v>
      </c>
      <c r="I359" s="135">
        <f>H359*Оглавление!$D$2</f>
        <v>7823.2000000000007</v>
      </c>
    </row>
    <row r="360" spans="1:9" ht="30" x14ac:dyDescent="0.25">
      <c r="A360" s="66" t="s">
        <v>4686</v>
      </c>
      <c r="B360" s="66" t="s">
        <v>5103</v>
      </c>
      <c r="C360" s="68" t="s">
        <v>85</v>
      </c>
      <c r="D360" s="103" t="s">
        <v>2226</v>
      </c>
      <c r="E360" s="69">
        <v>121.77</v>
      </c>
      <c r="F360" s="102" t="s">
        <v>22</v>
      </c>
      <c r="G360" s="134">
        <f>Оглавление!$D$48</f>
        <v>0</v>
      </c>
      <c r="H360" s="135">
        <f t="shared" si="18"/>
        <v>121.77</v>
      </c>
      <c r="I360" s="135">
        <f>H360*Оглавление!$D$2</f>
        <v>8523.9</v>
      </c>
    </row>
    <row r="361" spans="1:9" ht="30" x14ac:dyDescent="0.25">
      <c r="A361" s="66" t="s">
        <v>4687</v>
      </c>
      <c r="B361" s="66" t="s">
        <v>5104</v>
      </c>
      <c r="C361" s="68" t="s">
        <v>85</v>
      </c>
      <c r="D361" s="103" t="s">
        <v>2226</v>
      </c>
      <c r="E361" s="69">
        <v>131.36000000000001</v>
      </c>
      <c r="F361" s="102" t="s">
        <v>22</v>
      </c>
      <c r="G361" s="134">
        <f>Оглавление!$D$48</f>
        <v>0</v>
      </c>
      <c r="H361" s="135">
        <f t="shared" si="18"/>
        <v>131.36000000000001</v>
      </c>
      <c r="I361" s="135">
        <f>H361*Оглавление!$D$2</f>
        <v>9195.2000000000007</v>
      </c>
    </row>
    <row r="362" spans="1:9" ht="30" x14ac:dyDescent="0.25">
      <c r="A362" s="66" t="s">
        <v>4688</v>
      </c>
      <c r="B362" s="66" t="s">
        <v>5105</v>
      </c>
      <c r="C362" s="68" t="s">
        <v>85</v>
      </c>
      <c r="D362" s="103" t="s">
        <v>2226</v>
      </c>
      <c r="E362" s="69">
        <v>136.83000000000001</v>
      </c>
      <c r="F362" s="102" t="s">
        <v>22</v>
      </c>
      <c r="G362" s="134">
        <f>Оглавление!$D$48</f>
        <v>0</v>
      </c>
      <c r="H362" s="135">
        <f t="shared" si="18"/>
        <v>136.83000000000001</v>
      </c>
      <c r="I362" s="135">
        <f>H362*Оглавление!$D$2</f>
        <v>9578.1</v>
      </c>
    </row>
    <row r="363" spans="1:9" ht="30" x14ac:dyDescent="0.25">
      <c r="A363" s="66" t="s">
        <v>4689</v>
      </c>
      <c r="B363" s="66" t="s">
        <v>5106</v>
      </c>
      <c r="C363" s="68" t="s">
        <v>85</v>
      </c>
      <c r="D363" s="103" t="s">
        <v>2226</v>
      </c>
      <c r="E363" s="69">
        <v>146.13</v>
      </c>
      <c r="F363" s="102" t="s">
        <v>22</v>
      </c>
      <c r="G363" s="134">
        <f>Оглавление!$D$48</f>
        <v>0</v>
      </c>
      <c r="H363" s="135">
        <f t="shared" si="18"/>
        <v>146.13</v>
      </c>
      <c r="I363" s="135">
        <f>H363*Оглавление!$D$2</f>
        <v>10229.1</v>
      </c>
    </row>
    <row r="364" spans="1:9" ht="30" x14ac:dyDescent="0.25">
      <c r="A364" s="66" t="s">
        <v>4690</v>
      </c>
      <c r="B364" s="66" t="s">
        <v>5107</v>
      </c>
      <c r="C364" s="68" t="s">
        <v>85</v>
      </c>
      <c r="D364" s="103" t="s">
        <v>2226</v>
      </c>
      <c r="E364" s="69">
        <v>160.09</v>
      </c>
      <c r="F364" s="102" t="s">
        <v>22</v>
      </c>
      <c r="G364" s="134">
        <f>Оглавление!$D$48</f>
        <v>0</v>
      </c>
      <c r="H364" s="135">
        <f t="shared" si="18"/>
        <v>160.09</v>
      </c>
      <c r="I364" s="135">
        <f>H364*Оглавление!$D$2</f>
        <v>11206.300000000001</v>
      </c>
    </row>
    <row r="365" spans="1:9" x14ac:dyDescent="0.25">
      <c r="A365" s="109"/>
      <c r="B365" s="110" t="s">
        <v>4893</v>
      </c>
      <c r="C365" s="68"/>
      <c r="D365" s="103"/>
      <c r="E365" s="69"/>
      <c r="F365" s="102"/>
      <c r="G365" s="134"/>
      <c r="H365" s="135"/>
      <c r="I365" s="135"/>
    </row>
    <row r="366" spans="1:9" ht="30" x14ac:dyDescent="0.25">
      <c r="A366" s="66" t="s">
        <v>4691</v>
      </c>
      <c r="B366" s="66" t="s">
        <v>5108</v>
      </c>
      <c r="C366" s="68" t="s">
        <v>85</v>
      </c>
      <c r="D366" s="103" t="s">
        <v>2226</v>
      </c>
      <c r="E366" s="69">
        <v>172.86</v>
      </c>
      <c r="F366" s="102" t="s">
        <v>22</v>
      </c>
      <c r="G366" s="134">
        <f>Оглавление!$D$48</f>
        <v>0</v>
      </c>
      <c r="H366" s="135">
        <f t="shared" si="18"/>
        <v>172.86</v>
      </c>
      <c r="I366" s="135">
        <f>H366*Оглавление!$D$2</f>
        <v>12100.2</v>
      </c>
    </row>
    <row r="367" spans="1:9" ht="30" x14ac:dyDescent="0.25">
      <c r="A367" s="66" t="s">
        <v>4692</v>
      </c>
      <c r="B367" s="66" t="s">
        <v>5109</v>
      </c>
      <c r="C367" s="68" t="s">
        <v>85</v>
      </c>
      <c r="D367" s="103" t="s">
        <v>2226</v>
      </c>
      <c r="E367" s="69">
        <v>182.91</v>
      </c>
      <c r="F367" s="102" t="s">
        <v>22</v>
      </c>
      <c r="G367" s="134">
        <f>Оглавление!$D$48</f>
        <v>0</v>
      </c>
      <c r="H367" s="135">
        <f t="shared" si="18"/>
        <v>182.91</v>
      </c>
      <c r="I367" s="135">
        <f>H367*Оглавление!$D$2</f>
        <v>12803.699999999999</v>
      </c>
    </row>
    <row r="368" spans="1:9" ht="30" x14ac:dyDescent="0.25">
      <c r="A368" s="66" t="s">
        <v>4693</v>
      </c>
      <c r="B368" s="66" t="s">
        <v>5110</v>
      </c>
      <c r="C368" s="68" t="s">
        <v>85</v>
      </c>
      <c r="D368" s="103" t="s">
        <v>2226</v>
      </c>
      <c r="E368" s="69">
        <v>192.93</v>
      </c>
      <c r="F368" s="102" t="s">
        <v>22</v>
      </c>
      <c r="G368" s="134">
        <f>Оглавление!$D$48</f>
        <v>0</v>
      </c>
      <c r="H368" s="135">
        <f t="shared" si="18"/>
        <v>192.93</v>
      </c>
      <c r="I368" s="135">
        <f>H368*Оглавление!$D$2</f>
        <v>13505.1</v>
      </c>
    </row>
    <row r="369" spans="1:9" ht="30" x14ac:dyDescent="0.25">
      <c r="A369" s="66" t="s">
        <v>4694</v>
      </c>
      <c r="B369" s="66" t="s">
        <v>5111</v>
      </c>
      <c r="C369" s="68" t="s">
        <v>85</v>
      </c>
      <c r="D369" s="103" t="s">
        <v>2226</v>
      </c>
      <c r="E369" s="69">
        <v>213</v>
      </c>
      <c r="F369" s="102" t="s">
        <v>22</v>
      </c>
      <c r="G369" s="134">
        <f>Оглавление!$D$48</f>
        <v>0</v>
      </c>
      <c r="H369" s="135">
        <f t="shared" si="18"/>
        <v>213</v>
      </c>
      <c r="I369" s="135">
        <f>H369*Оглавление!$D$2</f>
        <v>14910</v>
      </c>
    </row>
    <row r="370" spans="1:9" ht="30" x14ac:dyDescent="0.25">
      <c r="A370" s="66" t="s">
        <v>4695</v>
      </c>
      <c r="B370" s="66" t="s">
        <v>5112</v>
      </c>
      <c r="C370" s="68" t="s">
        <v>85</v>
      </c>
      <c r="D370" s="103" t="s">
        <v>2226</v>
      </c>
      <c r="E370" s="69">
        <v>233.07</v>
      </c>
      <c r="F370" s="102" t="s">
        <v>22</v>
      </c>
      <c r="G370" s="134">
        <f>Оглавление!$D$48</f>
        <v>0</v>
      </c>
      <c r="H370" s="135">
        <f t="shared" si="18"/>
        <v>233.07</v>
      </c>
      <c r="I370" s="135">
        <f>H370*Оглавление!$D$2</f>
        <v>16314.9</v>
      </c>
    </row>
    <row r="371" spans="1:9" ht="30" x14ac:dyDescent="0.25">
      <c r="A371" s="66" t="s">
        <v>4696</v>
      </c>
      <c r="B371" s="66" t="s">
        <v>5113</v>
      </c>
      <c r="C371" s="68" t="s">
        <v>85</v>
      </c>
      <c r="D371" s="103" t="s">
        <v>2226</v>
      </c>
      <c r="E371" s="69">
        <v>253.14</v>
      </c>
      <c r="F371" s="102" t="s">
        <v>22</v>
      </c>
      <c r="G371" s="134">
        <f>Оглавление!$D$48</f>
        <v>0</v>
      </c>
      <c r="H371" s="135">
        <f t="shared" si="18"/>
        <v>253.14</v>
      </c>
      <c r="I371" s="135">
        <f>H371*Оглавление!$D$2</f>
        <v>17719.8</v>
      </c>
    </row>
    <row r="372" spans="1:9" ht="30" x14ac:dyDescent="0.25">
      <c r="A372" s="66" t="s">
        <v>4697</v>
      </c>
      <c r="B372" s="66" t="s">
        <v>5114</v>
      </c>
      <c r="C372" s="68" t="s">
        <v>85</v>
      </c>
      <c r="D372" s="103" t="s">
        <v>2226</v>
      </c>
      <c r="E372" s="69">
        <v>273.2</v>
      </c>
      <c r="F372" s="102" t="s">
        <v>22</v>
      </c>
      <c r="G372" s="134">
        <f>Оглавление!$D$48</f>
        <v>0</v>
      </c>
      <c r="H372" s="135">
        <f t="shared" si="18"/>
        <v>273.2</v>
      </c>
      <c r="I372" s="135">
        <f>H372*Оглавление!$D$2</f>
        <v>19124</v>
      </c>
    </row>
    <row r="373" spans="1:9" ht="30" x14ac:dyDescent="0.25">
      <c r="A373" s="66" t="s">
        <v>4698</v>
      </c>
      <c r="B373" s="66" t="s">
        <v>5115</v>
      </c>
      <c r="C373" s="68" t="s">
        <v>85</v>
      </c>
      <c r="D373" s="103" t="s">
        <v>2226</v>
      </c>
      <c r="E373" s="69">
        <v>303.3</v>
      </c>
      <c r="F373" s="102" t="s">
        <v>22</v>
      </c>
      <c r="G373" s="134">
        <f>Оглавление!$D$48</f>
        <v>0</v>
      </c>
      <c r="H373" s="135">
        <f t="shared" si="18"/>
        <v>303.3</v>
      </c>
      <c r="I373" s="135">
        <f>H373*Оглавление!$D$2</f>
        <v>21231</v>
      </c>
    </row>
    <row r="374" spans="1:9" ht="30" x14ac:dyDescent="0.25">
      <c r="A374" s="66" t="s">
        <v>4699</v>
      </c>
      <c r="B374" s="66" t="s">
        <v>5116</v>
      </c>
      <c r="C374" s="68" t="s">
        <v>85</v>
      </c>
      <c r="D374" s="103" t="s">
        <v>2226</v>
      </c>
      <c r="E374" s="69">
        <v>333.41</v>
      </c>
      <c r="F374" s="102" t="s">
        <v>22</v>
      </c>
      <c r="G374" s="134">
        <f>Оглавление!$D$48</f>
        <v>0</v>
      </c>
      <c r="H374" s="135">
        <f t="shared" si="18"/>
        <v>333.41</v>
      </c>
      <c r="I374" s="135">
        <f>H374*Оглавление!$D$2</f>
        <v>23338.7</v>
      </c>
    </row>
    <row r="375" spans="1:9" ht="30" x14ac:dyDescent="0.25">
      <c r="A375" s="66" t="s">
        <v>4700</v>
      </c>
      <c r="B375" s="66" t="s">
        <v>5117</v>
      </c>
      <c r="C375" s="68" t="s">
        <v>85</v>
      </c>
      <c r="D375" s="103" t="s">
        <v>2226</v>
      </c>
      <c r="E375" s="69">
        <v>373.55</v>
      </c>
      <c r="F375" s="102" t="s">
        <v>22</v>
      </c>
      <c r="G375" s="134">
        <f>Оглавление!$D$48</f>
        <v>0</v>
      </c>
      <c r="H375" s="135">
        <f t="shared" si="18"/>
        <v>373.55</v>
      </c>
      <c r="I375" s="135">
        <f>H375*Оглавление!$D$2</f>
        <v>26148.5</v>
      </c>
    </row>
    <row r="376" spans="1:9" ht="30" x14ac:dyDescent="0.25">
      <c r="A376" s="66" t="s">
        <v>4701</v>
      </c>
      <c r="B376" s="66" t="s">
        <v>5118</v>
      </c>
      <c r="C376" s="68" t="s">
        <v>85</v>
      </c>
      <c r="D376" s="103" t="s">
        <v>2226</v>
      </c>
      <c r="E376" s="69">
        <v>112.65</v>
      </c>
      <c r="F376" s="102" t="s">
        <v>22</v>
      </c>
      <c r="G376" s="134">
        <f>Оглавление!$D$48</f>
        <v>0</v>
      </c>
      <c r="H376" s="135">
        <f t="shared" si="18"/>
        <v>112.65</v>
      </c>
      <c r="I376" s="135">
        <f>H376*Оглавление!$D$2</f>
        <v>7885.5</v>
      </c>
    </row>
    <row r="377" spans="1:9" ht="30" x14ac:dyDescent="0.25">
      <c r="A377" s="66" t="s">
        <v>4702</v>
      </c>
      <c r="B377" s="66" t="s">
        <v>5119</v>
      </c>
      <c r="C377" s="68" t="s">
        <v>85</v>
      </c>
      <c r="D377" s="103" t="s">
        <v>2226</v>
      </c>
      <c r="E377" s="69">
        <v>122.69</v>
      </c>
      <c r="F377" s="102" t="s">
        <v>22</v>
      </c>
      <c r="G377" s="134">
        <f>Оглавление!$D$48</f>
        <v>0</v>
      </c>
      <c r="H377" s="135">
        <f t="shared" si="18"/>
        <v>122.69</v>
      </c>
      <c r="I377" s="135">
        <f>H377*Оглавление!$D$2</f>
        <v>8588.2999999999993</v>
      </c>
    </row>
    <row r="378" spans="1:9" ht="30" x14ac:dyDescent="0.25">
      <c r="A378" s="66" t="s">
        <v>4703</v>
      </c>
      <c r="B378" s="66" t="s">
        <v>5120</v>
      </c>
      <c r="C378" s="68" t="s">
        <v>85</v>
      </c>
      <c r="D378" s="103" t="s">
        <v>2226</v>
      </c>
      <c r="E378" s="69">
        <v>132.74</v>
      </c>
      <c r="F378" s="102" t="s">
        <v>22</v>
      </c>
      <c r="G378" s="134">
        <f>Оглавление!$D$48</f>
        <v>0</v>
      </c>
      <c r="H378" s="135">
        <f t="shared" si="18"/>
        <v>132.74</v>
      </c>
      <c r="I378" s="135">
        <f>H378*Оглавление!$D$2</f>
        <v>9291.8000000000011</v>
      </c>
    </row>
    <row r="379" spans="1:9" ht="30" x14ac:dyDescent="0.25">
      <c r="A379" s="66" t="s">
        <v>4704</v>
      </c>
      <c r="B379" s="66" t="s">
        <v>5121</v>
      </c>
      <c r="C379" s="68" t="s">
        <v>85</v>
      </c>
      <c r="D379" s="103" t="s">
        <v>2226</v>
      </c>
      <c r="E379" s="69">
        <v>142.75</v>
      </c>
      <c r="F379" s="102" t="s">
        <v>22</v>
      </c>
      <c r="G379" s="134">
        <f>Оглавление!$D$48</f>
        <v>0</v>
      </c>
      <c r="H379" s="135">
        <f t="shared" si="18"/>
        <v>142.75</v>
      </c>
      <c r="I379" s="135">
        <f>H379*Оглавление!$D$2</f>
        <v>9992.5</v>
      </c>
    </row>
    <row r="380" spans="1:9" ht="30" x14ac:dyDescent="0.25">
      <c r="A380" s="66" t="s">
        <v>4705</v>
      </c>
      <c r="B380" s="66" t="s">
        <v>5122</v>
      </c>
      <c r="C380" s="68" t="s">
        <v>85</v>
      </c>
      <c r="D380" s="103" t="s">
        <v>2226</v>
      </c>
      <c r="E380" s="69">
        <v>152.80000000000001</v>
      </c>
      <c r="F380" s="102" t="s">
        <v>22</v>
      </c>
      <c r="G380" s="134">
        <f>Оглавление!$D$48</f>
        <v>0</v>
      </c>
      <c r="H380" s="135">
        <f t="shared" si="18"/>
        <v>152.80000000000001</v>
      </c>
      <c r="I380" s="135">
        <f>H380*Оглавление!$D$2</f>
        <v>10696</v>
      </c>
    </row>
    <row r="381" spans="1:9" ht="30" x14ac:dyDescent="0.25">
      <c r="A381" s="66" t="s">
        <v>4706</v>
      </c>
      <c r="B381" s="66" t="s">
        <v>5123</v>
      </c>
      <c r="C381" s="68" t="s">
        <v>85</v>
      </c>
      <c r="D381" s="103" t="s">
        <v>2226</v>
      </c>
      <c r="E381" s="69">
        <v>162.82</v>
      </c>
      <c r="F381" s="102" t="s">
        <v>22</v>
      </c>
      <c r="G381" s="134">
        <f>Оглавление!$D$48</f>
        <v>0</v>
      </c>
      <c r="H381" s="135">
        <f t="shared" si="18"/>
        <v>162.82</v>
      </c>
      <c r="I381" s="135">
        <f>H381*Оглавление!$D$2</f>
        <v>11397.4</v>
      </c>
    </row>
    <row r="382" spans="1:9" x14ac:dyDescent="0.25">
      <c r="A382" s="109"/>
      <c r="B382" s="110" t="s">
        <v>4910</v>
      </c>
      <c r="C382" s="68"/>
      <c r="D382" s="103"/>
      <c r="E382" s="69"/>
      <c r="F382" s="102"/>
      <c r="G382" s="134"/>
      <c r="H382" s="135"/>
      <c r="I382" s="135"/>
    </row>
    <row r="383" spans="1:9" ht="30" x14ac:dyDescent="0.25">
      <c r="A383" s="66" t="s">
        <v>4707</v>
      </c>
      <c r="B383" s="66" t="s">
        <v>5124</v>
      </c>
      <c r="C383" s="68" t="s">
        <v>85</v>
      </c>
      <c r="D383" s="103" t="s">
        <v>2226</v>
      </c>
      <c r="E383" s="69">
        <v>182.91</v>
      </c>
      <c r="F383" s="102" t="s">
        <v>22</v>
      </c>
      <c r="G383" s="134">
        <f>Оглавление!$D$48</f>
        <v>0</v>
      </c>
      <c r="H383" s="135">
        <f t="shared" si="18"/>
        <v>182.91</v>
      </c>
      <c r="I383" s="135">
        <f>H383*Оглавление!$D$2</f>
        <v>12803.699999999999</v>
      </c>
    </row>
    <row r="384" spans="1:9" ht="30" x14ac:dyDescent="0.25">
      <c r="A384" s="66" t="s">
        <v>4708</v>
      </c>
      <c r="B384" s="66" t="s">
        <v>5125</v>
      </c>
      <c r="C384" s="68" t="s">
        <v>85</v>
      </c>
      <c r="D384" s="103" t="s">
        <v>2226</v>
      </c>
      <c r="E384" s="69">
        <v>193.39</v>
      </c>
      <c r="F384" s="102" t="s">
        <v>22</v>
      </c>
      <c r="G384" s="134">
        <f>Оглавление!$D$48</f>
        <v>0</v>
      </c>
      <c r="H384" s="135">
        <f t="shared" si="18"/>
        <v>193.39</v>
      </c>
      <c r="I384" s="135">
        <f>H384*Оглавление!$D$2</f>
        <v>13537.3</v>
      </c>
    </row>
    <row r="385" spans="1:9" ht="30" x14ac:dyDescent="0.25">
      <c r="A385" s="66" t="s">
        <v>4709</v>
      </c>
      <c r="B385" s="66" t="s">
        <v>5126</v>
      </c>
      <c r="C385" s="68" t="s">
        <v>85</v>
      </c>
      <c r="D385" s="103" t="s">
        <v>2226</v>
      </c>
      <c r="E385" s="69">
        <v>204.34</v>
      </c>
      <c r="F385" s="102" t="s">
        <v>22</v>
      </c>
      <c r="G385" s="134">
        <f>Оглавление!$D$48</f>
        <v>0</v>
      </c>
      <c r="H385" s="135">
        <f t="shared" si="18"/>
        <v>204.34</v>
      </c>
      <c r="I385" s="135">
        <f>H385*Оглавление!$D$2</f>
        <v>14303.800000000001</v>
      </c>
    </row>
    <row r="386" spans="1:9" ht="30" x14ac:dyDescent="0.25">
      <c r="A386" s="66" t="s">
        <v>4710</v>
      </c>
      <c r="B386" s="66" t="s">
        <v>5127</v>
      </c>
      <c r="C386" s="68" t="s">
        <v>85</v>
      </c>
      <c r="D386" s="103" t="s">
        <v>2226</v>
      </c>
      <c r="E386" s="69">
        <v>225.78</v>
      </c>
      <c r="F386" s="102" t="s">
        <v>22</v>
      </c>
      <c r="G386" s="134">
        <f>Оглавление!$D$48</f>
        <v>0</v>
      </c>
      <c r="H386" s="135">
        <f t="shared" si="18"/>
        <v>225.78</v>
      </c>
      <c r="I386" s="135">
        <f>H386*Оглавление!$D$2</f>
        <v>15804.6</v>
      </c>
    </row>
    <row r="387" spans="1:9" ht="30" x14ac:dyDescent="0.25">
      <c r="A387" s="66" t="s">
        <v>4711</v>
      </c>
      <c r="B387" s="66" t="s">
        <v>5128</v>
      </c>
      <c r="C387" s="68" t="s">
        <v>85</v>
      </c>
      <c r="D387" s="103" t="s">
        <v>2226</v>
      </c>
      <c r="E387" s="69">
        <v>246.75</v>
      </c>
      <c r="F387" s="102" t="s">
        <v>22</v>
      </c>
      <c r="G387" s="134">
        <f>Оглавление!$D$48</f>
        <v>0</v>
      </c>
      <c r="H387" s="135">
        <f t="shared" si="18"/>
        <v>246.75</v>
      </c>
      <c r="I387" s="135">
        <f>H387*Оглавление!$D$2</f>
        <v>17272.5</v>
      </c>
    </row>
    <row r="388" spans="1:9" ht="30" x14ac:dyDescent="0.25">
      <c r="A388" s="66" t="s">
        <v>4712</v>
      </c>
      <c r="B388" s="66" t="s">
        <v>5129</v>
      </c>
      <c r="C388" s="68" t="s">
        <v>85</v>
      </c>
      <c r="D388" s="103" t="s">
        <v>2226</v>
      </c>
      <c r="E388" s="69">
        <v>268.19</v>
      </c>
      <c r="F388" s="102" t="s">
        <v>22</v>
      </c>
      <c r="G388" s="134">
        <f>Оглавление!$D$48</f>
        <v>0</v>
      </c>
      <c r="H388" s="135">
        <f t="shared" si="18"/>
        <v>268.19</v>
      </c>
      <c r="I388" s="135">
        <f>H388*Оглавление!$D$2</f>
        <v>18773.3</v>
      </c>
    </row>
    <row r="389" spans="1:9" ht="30" x14ac:dyDescent="0.25">
      <c r="A389" s="66" t="s">
        <v>4713</v>
      </c>
      <c r="B389" s="66" t="s">
        <v>5130</v>
      </c>
      <c r="C389" s="68" t="s">
        <v>85</v>
      </c>
      <c r="D389" s="103" t="s">
        <v>2226</v>
      </c>
      <c r="E389" s="69">
        <v>289.63</v>
      </c>
      <c r="F389" s="102" t="s">
        <v>22</v>
      </c>
      <c r="G389" s="134">
        <f>Оглавление!$D$48</f>
        <v>0</v>
      </c>
      <c r="H389" s="135">
        <f t="shared" si="18"/>
        <v>289.63</v>
      </c>
      <c r="I389" s="135">
        <f>H389*Оглавление!$D$2</f>
        <v>20274.099999999999</v>
      </c>
    </row>
    <row r="390" spans="1:9" ht="30" x14ac:dyDescent="0.25">
      <c r="A390" s="66" t="s">
        <v>4714</v>
      </c>
      <c r="B390" s="66" t="s">
        <v>5131</v>
      </c>
      <c r="C390" s="68" t="s">
        <v>85</v>
      </c>
      <c r="D390" s="103" t="s">
        <v>2226</v>
      </c>
      <c r="E390" s="69">
        <v>321.56</v>
      </c>
      <c r="F390" s="102" t="s">
        <v>22</v>
      </c>
      <c r="G390" s="134">
        <f>Оглавление!$D$48</f>
        <v>0</v>
      </c>
      <c r="H390" s="135">
        <f t="shared" si="18"/>
        <v>321.56</v>
      </c>
      <c r="I390" s="135">
        <f>H390*Оглавление!$D$2</f>
        <v>22509.200000000001</v>
      </c>
    </row>
    <row r="391" spans="1:9" ht="30" x14ac:dyDescent="0.25">
      <c r="A391" s="66" t="s">
        <v>4715</v>
      </c>
      <c r="B391" s="66" t="s">
        <v>5132</v>
      </c>
      <c r="C391" s="68" t="s">
        <v>85</v>
      </c>
      <c r="D391" s="103" t="s">
        <v>2226</v>
      </c>
      <c r="E391" s="69">
        <v>353.48</v>
      </c>
      <c r="F391" s="102" t="s">
        <v>22</v>
      </c>
      <c r="G391" s="134">
        <f>Оглавление!$D$48</f>
        <v>0</v>
      </c>
      <c r="H391" s="135">
        <f t="shared" si="18"/>
        <v>353.48</v>
      </c>
      <c r="I391" s="135">
        <f>H391*Оглавление!$D$2</f>
        <v>24743.600000000002</v>
      </c>
    </row>
    <row r="392" spans="1:9" ht="30" x14ac:dyDescent="0.25">
      <c r="A392" s="66" t="s">
        <v>4716</v>
      </c>
      <c r="B392" s="66" t="s">
        <v>5133</v>
      </c>
      <c r="C392" s="68" t="s">
        <v>85</v>
      </c>
      <c r="D392" s="103" t="s">
        <v>2226</v>
      </c>
      <c r="E392" s="69">
        <v>396.35</v>
      </c>
      <c r="F392" s="102" t="s">
        <v>22</v>
      </c>
      <c r="G392" s="134">
        <f>Оглавление!$D$48</f>
        <v>0</v>
      </c>
      <c r="H392" s="135">
        <f t="shared" si="18"/>
        <v>396.35</v>
      </c>
      <c r="I392" s="135">
        <f>H392*Оглавление!$D$2</f>
        <v>27744.5</v>
      </c>
    </row>
    <row r="393" spans="1:9" ht="30" x14ac:dyDescent="0.25">
      <c r="A393" s="66" t="s">
        <v>4717</v>
      </c>
      <c r="B393" s="66" t="s">
        <v>5134</v>
      </c>
      <c r="C393" s="68" t="s">
        <v>85</v>
      </c>
      <c r="D393" s="103" t="s">
        <v>2226</v>
      </c>
      <c r="E393" s="69">
        <v>119.04</v>
      </c>
      <c r="F393" s="102" t="s">
        <v>22</v>
      </c>
      <c r="G393" s="134">
        <f>Оглавление!$D$48</f>
        <v>0</v>
      </c>
      <c r="H393" s="135">
        <f t="shared" si="18"/>
        <v>119.04</v>
      </c>
      <c r="I393" s="135">
        <f>H393*Оглавление!$D$2</f>
        <v>8332.8000000000011</v>
      </c>
    </row>
    <row r="394" spans="1:9" ht="30" x14ac:dyDescent="0.25">
      <c r="A394" s="66" t="s">
        <v>4718</v>
      </c>
      <c r="B394" s="66" t="s">
        <v>5135</v>
      </c>
      <c r="C394" s="68" t="s">
        <v>85</v>
      </c>
      <c r="D394" s="103" t="s">
        <v>2226</v>
      </c>
      <c r="E394" s="69">
        <v>129.53</v>
      </c>
      <c r="F394" s="102" t="s">
        <v>22</v>
      </c>
      <c r="G394" s="134">
        <f>Оглавление!$D$48</f>
        <v>0</v>
      </c>
      <c r="H394" s="135">
        <f t="shared" si="18"/>
        <v>129.53</v>
      </c>
      <c r="I394" s="135">
        <f>H394*Оглавление!$D$2</f>
        <v>9067.1</v>
      </c>
    </row>
    <row r="395" spans="1:9" ht="30" x14ac:dyDescent="0.25">
      <c r="A395" s="66" t="s">
        <v>4719</v>
      </c>
      <c r="B395" s="66" t="s">
        <v>5136</v>
      </c>
      <c r="C395" s="68" t="s">
        <v>85</v>
      </c>
      <c r="D395" s="103" t="s">
        <v>2226</v>
      </c>
      <c r="E395" s="69">
        <v>140.04</v>
      </c>
      <c r="F395" s="102" t="s">
        <v>22</v>
      </c>
      <c r="G395" s="134">
        <f>Оглавление!$D$48</f>
        <v>0</v>
      </c>
      <c r="H395" s="135">
        <f t="shared" si="18"/>
        <v>140.04</v>
      </c>
      <c r="I395" s="135">
        <f>H395*Оглавление!$D$2</f>
        <v>9802.7999999999993</v>
      </c>
    </row>
    <row r="396" spans="1:9" ht="30" x14ac:dyDescent="0.25">
      <c r="A396" s="66" t="s">
        <v>4720</v>
      </c>
      <c r="B396" s="66" t="s">
        <v>5137</v>
      </c>
      <c r="C396" s="68" t="s">
        <v>85</v>
      </c>
      <c r="D396" s="103" t="s">
        <v>2226</v>
      </c>
      <c r="E396" s="69">
        <v>150.97999999999999</v>
      </c>
      <c r="F396" s="102" t="s">
        <v>22</v>
      </c>
      <c r="G396" s="134">
        <f>Оглавление!$D$48</f>
        <v>0</v>
      </c>
      <c r="H396" s="135">
        <f t="shared" si="18"/>
        <v>150.97999999999999</v>
      </c>
      <c r="I396" s="135">
        <f>H396*Оглавление!$D$2</f>
        <v>10568.599999999999</v>
      </c>
    </row>
    <row r="397" spans="1:9" ht="30" x14ac:dyDescent="0.25">
      <c r="A397" s="66" t="s">
        <v>4721</v>
      </c>
      <c r="B397" s="66" t="s">
        <v>5138</v>
      </c>
      <c r="C397" s="68" t="s">
        <v>85</v>
      </c>
      <c r="D397" s="103" t="s">
        <v>2226</v>
      </c>
      <c r="E397" s="69">
        <v>161.46</v>
      </c>
      <c r="F397" s="102" t="s">
        <v>22</v>
      </c>
      <c r="G397" s="134">
        <f>Оглавление!$D$48</f>
        <v>0</v>
      </c>
      <c r="H397" s="135">
        <f t="shared" si="18"/>
        <v>161.46</v>
      </c>
      <c r="I397" s="135">
        <f>H397*Оглавление!$D$2</f>
        <v>11302.2</v>
      </c>
    </row>
    <row r="398" spans="1:9" ht="30" x14ac:dyDescent="0.25">
      <c r="A398" s="66" t="s">
        <v>4722</v>
      </c>
      <c r="B398" s="66" t="s">
        <v>5139</v>
      </c>
      <c r="C398" s="68" t="s">
        <v>85</v>
      </c>
      <c r="D398" s="103" t="s">
        <v>2226</v>
      </c>
      <c r="E398" s="69">
        <v>172.41</v>
      </c>
      <c r="F398" s="102" t="s">
        <v>22</v>
      </c>
      <c r="G398" s="134">
        <f>Оглавление!$D$48</f>
        <v>0</v>
      </c>
      <c r="H398" s="135">
        <f t="shared" si="18"/>
        <v>172.41</v>
      </c>
      <c r="I398" s="135">
        <f>H398*Оглавление!$D$2</f>
        <v>12068.699999999999</v>
      </c>
    </row>
    <row r="399" spans="1:9" x14ac:dyDescent="0.25">
      <c r="A399" s="108"/>
      <c r="B399" s="83" t="s">
        <v>5140</v>
      </c>
      <c r="C399" s="83"/>
      <c r="D399" s="83"/>
      <c r="E399" s="83"/>
      <c r="F399" s="83"/>
      <c r="G399" s="137"/>
      <c r="H399" s="137"/>
      <c r="I399" s="137"/>
    </row>
    <row r="400" spans="1:9" x14ac:dyDescent="0.25">
      <c r="A400" s="109"/>
      <c r="B400" s="110" t="s">
        <v>4928</v>
      </c>
      <c r="C400" s="68"/>
      <c r="D400" s="103"/>
      <c r="E400" s="69"/>
      <c r="F400" s="102"/>
      <c r="G400" s="134"/>
      <c r="H400" s="135"/>
      <c r="I400" s="135"/>
    </row>
    <row r="401" spans="1:9" ht="30" x14ac:dyDescent="0.25">
      <c r="A401" s="66" t="s">
        <v>4723</v>
      </c>
      <c r="B401" s="66" t="s">
        <v>5141</v>
      </c>
      <c r="C401" s="68" t="s">
        <v>85</v>
      </c>
      <c r="D401" s="103" t="s">
        <v>2226</v>
      </c>
      <c r="E401" s="69">
        <v>212.54</v>
      </c>
      <c r="F401" s="102" t="s">
        <v>22</v>
      </c>
      <c r="G401" s="134">
        <f>Оглавление!$D$48</f>
        <v>0</v>
      </c>
      <c r="H401" s="135">
        <f t="shared" si="18"/>
        <v>212.54</v>
      </c>
      <c r="I401" s="135">
        <f>H401*Оглавление!$D$2</f>
        <v>14877.8</v>
      </c>
    </row>
    <row r="402" spans="1:9" ht="30" x14ac:dyDescent="0.25">
      <c r="A402" s="66" t="s">
        <v>4724</v>
      </c>
      <c r="B402" s="66" t="s">
        <v>5142</v>
      </c>
      <c r="C402" s="68" t="s">
        <v>85</v>
      </c>
      <c r="D402" s="103" t="s">
        <v>2226</v>
      </c>
      <c r="E402" s="69">
        <v>223.94</v>
      </c>
      <c r="F402" s="102" t="s">
        <v>22</v>
      </c>
      <c r="G402" s="134">
        <f>Оглавление!$D$48</f>
        <v>0</v>
      </c>
      <c r="H402" s="135">
        <f t="shared" si="18"/>
        <v>223.94</v>
      </c>
      <c r="I402" s="135">
        <f>H402*Оглавление!$D$2</f>
        <v>15675.8</v>
      </c>
    </row>
    <row r="403" spans="1:9" ht="30" x14ac:dyDescent="0.25">
      <c r="A403" s="66" t="s">
        <v>4725</v>
      </c>
      <c r="B403" s="66" t="s">
        <v>5143</v>
      </c>
      <c r="C403" s="68" t="s">
        <v>85</v>
      </c>
      <c r="D403" s="103" t="s">
        <v>2226</v>
      </c>
      <c r="E403" s="69">
        <v>235.36</v>
      </c>
      <c r="F403" s="102" t="s">
        <v>22</v>
      </c>
      <c r="G403" s="134">
        <f>Оглавление!$D$48</f>
        <v>0</v>
      </c>
      <c r="H403" s="135">
        <f t="shared" si="18"/>
        <v>235.36</v>
      </c>
      <c r="I403" s="135">
        <f>H403*Оглавление!$D$2</f>
        <v>16475.2</v>
      </c>
    </row>
    <row r="404" spans="1:9" ht="30" x14ac:dyDescent="0.25">
      <c r="A404" s="66" t="s">
        <v>4726</v>
      </c>
      <c r="B404" s="66" t="s">
        <v>5144</v>
      </c>
      <c r="C404" s="68" t="s">
        <v>85</v>
      </c>
      <c r="D404" s="103" t="s">
        <v>2226</v>
      </c>
      <c r="E404" s="69">
        <v>258.61</v>
      </c>
      <c r="F404" s="102" t="s">
        <v>22</v>
      </c>
      <c r="G404" s="134">
        <f>Оглавление!$D$48</f>
        <v>0</v>
      </c>
      <c r="H404" s="135">
        <f t="shared" si="18"/>
        <v>258.61</v>
      </c>
      <c r="I404" s="135">
        <f>H404*Оглавление!$D$2</f>
        <v>18102.7</v>
      </c>
    </row>
    <row r="405" spans="1:9" ht="30" x14ac:dyDescent="0.25">
      <c r="A405" s="66" t="s">
        <v>4727</v>
      </c>
      <c r="B405" s="66" t="s">
        <v>5145</v>
      </c>
      <c r="C405" s="68" t="s">
        <v>85</v>
      </c>
      <c r="D405" s="103" t="s">
        <v>2226</v>
      </c>
      <c r="E405" s="69">
        <v>281.43</v>
      </c>
      <c r="F405" s="102" t="s">
        <v>22</v>
      </c>
      <c r="G405" s="134">
        <f>Оглавление!$D$48</f>
        <v>0</v>
      </c>
      <c r="H405" s="135">
        <f t="shared" si="18"/>
        <v>281.43</v>
      </c>
      <c r="I405" s="135">
        <f>H405*Оглавление!$D$2</f>
        <v>19700.100000000002</v>
      </c>
    </row>
    <row r="406" spans="1:9" ht="30" x14ac:dyDescent="0.25">
      <c r="A406" s="66" t="s">
        <v>4728</v>
      </c>
      <c r="B406" s="66" t="s">
        <v>5146</v>
      </c>
      <c r="C406" s="68" t="s">
        <v>85</v>
      </c>
      <c r="D406" s="103" t="s">
        <v>2226</v>
      </c>
      <c r="E406" s="69">
        <v>304.67</v>
      </c>
      <c r="F406" s="102" t="s">
        <v>22</v>
      </c>
      <c r="G406" s="134">
        <f>Оглавление!$D$48</f>
        <v>0</v>
      </c>
      <c r="H406" s="135">
        <f t="shared" si="18"/>
        <v>304.67</v>
      </c>
      <c r="I406" s="135">
        <f>H406*Оглавление!$D$2</f>
        <v>21326.9</v>
      </c>
    </row>
    <row r="407" spans="1:9" ht="30" x14ac:dyDescent="0.25">
      <c r="A407" s="66" t="s">
        <v>4729</v>
      </c>
      <c r="B407" s="66" t="s">
        <v>5147</v>
      </c>
      <c r="C407" s="68" t="s">
        <v>85</v>
      </c>
      <c r="D407" s="103" t="s">
        <v>2226</v>
      </c>
      <c r="E407" s="69">
        <v>327.49</v>
      </c>
      <c r="F407" s="102" t="s">
        <v>22</v>
      </c>
      <c r="G407" s="134">
        <f>Оглавление!$D$48</f>
        <v>0</v>
      </c>
      <c r="H407" s="135">
        <f t="shared" si="18"/>
        <v>327.49</v>
      </c>
      <c r="I407" s="135">
        <f>H407*Оглавление!$D$2</f>
        <v>22924.3</v>
      </c>
    </row>
    <row r="408" spans="1:9" ht="30" x14ac:dyDescent="0.25">
      <c r="A408" s="66" t="s">
        <v>4730</v>
      </c>
      <c r="B408" s="66" t="s">
        <v>5148</v>
      </c>
      <c r="C408" s="68" t="s">
        <v>85</v>
      </c>
      <c r="D408" s="103" t="s">
        <v>2226</v>
      </c>
      <c r="E408" s="69">
        <v>362.15</v>
      </c>
      <c r="F408" s="102" t="s">
        <v>22</v>
      </c>
      <c r="G408" s="134">
        <f>Оглавление!$D$48</f>
        <v>0</v>
      </c>
      <c r="H408" s="135">
        <f t="shared" si="18"/>
        <v>362.15</v>
      </c>
      <c r="I408" s="135">
        <f>H408*Оглавление!$D$2</f>
        <v>25350.5</v>
      </c>
    </row>
    <row r="409" spans="1:9" ht="30" x14ac:dyDescent="0.25">
      <c r="A409" s="66" t="s">
        <v>4731</v>
      </c>
      <c r="B409" s="66" t="s">
        <v>5149</v>
      </c>
      <c r="C409" s="68" t="s">
        <v>85</v>
      </c>
      <c r="D409" s="103" t="s">
        <v>2226</v>
      </c>
      <c r="E409" s="69">
        <v>396.35</v>
      </c>
      <c r="F409" s="102" t="s">
        <v>22</v>
      </c>
      <c r="G409" s="134">
        <f>Оглавление!$D$48</f>
        <v>0</v>
      </c>
      <c r="H409" s="135">
        <f t="shared" si="18"/>
        <v>396.35</v>
      </c>
      <c r="I409" s="135">
        <f>H409*Оглавление!$D$2</f>
        <v>27744.5</v>
      </c>
    </row>
    <row r="410" spans="1:9" ht="30" x14ac:dyDescent="0.25">
      <c r="A410" s="66" t="s">
        <v>4732</v>
      </c>
      <c r="B410" s="66" t="s">
        <v>5150</v>
      </c>
      <c r="C410" s="68" t="s">
        <v>85</v>
      </c>
      <c r="D410" s="103" t="s">
        <v>2226</v>
      </c>
      <c r="E410" s="69">
        <v>442.42</v>
      </c>
      <c r="F410" s="102" t="s">
        <v>22</v>
      </c>
      <c r="G410" s="134">
        <f>Оглавление!$D$48</f>
        <v>0</v>
      </c>
      <c r="H410" s="135">
        <f t="shared" ref="H410:H433" si="19">E410*(1-G410)</f>
        <v>442.42</v>
      </c>
      <c r="I410" s="135">
        <f>H410*Оглавление!$D$2</f>
        <v>30969.4</v>
      </c>
    </row>
    <row r="411" spans="1:9" ht="30" x14ac:dyDescent="0.25">
      <c r="A411" s="66" t="s">
        <v>4733</v>
      </c>
      <c r="B411" s="66" t="s">
        <v>5151</v>
      </c>
      <c r="C411" s="68" t="s">
        <v>85</v>
      </c>
      <c r="D411" s="103" t="s">
        <v>2226</v>
      </c>
      <c r="E411" s="69">
        <v>143.66999999999999</v>
      </c>
      <c r="F411" s="102" t="s">
        <v>22</v>
      </c>
      <c r="G411" s="134">
        <f>Оглавление!$D$48</f>
        <v>0</v>
      </c>
      <c r="H411" s="135">
        <f t="shared" si="19"/>
        <v>143.66999999999999</v>
      </c>
      <c r="I411" s="135">
        <f>H411*Оглавление!$D$2</f>
        <v>10056.9</v>
      </c>
    </row>
    <row r="412" spans="1:9" ht="30" x14ac:dyDescent="0.25">
      <c r="A412" s="66" t="s">
        <v>4734</v>
      </c>
      <c r="B412" s="66" t="s">
        <v>5152</v>
      </c>
      <c r="C412" s="68" t="s">
        <v>85</v>
      </c>
      <c r="D412" s="103" t="s">
        <v>2226</v>
      </c>
      <c r="E412" s="69">
        <v>155.09</v>
      </c>
      <c r="F412" s="102" t="s">
        <v>22</v>
      </c>
      <c r="G412" s="134">
        <f>Оглавление!$D$48</f>
        <v>0</v>
      </c>
      <c r="H412" s="135">
        <f t="shared" si="19"/>
        <v>155.09</v>
      </c>
      <c r="I412" s="135">
        <f>H412*Оглавление!$D$2</f>
        <v>10856.300000000001</v>
      </c>
    </row>
    <row r="413" spans="1:9" ht="30" x14ac:dyDescent="0.25">
      <c r="A413" s="66" t="s">
        <v>4735</v>
      </c>
      <c r="B413" s="66" t="s">
        <v>5153</v>
      </c>
      <c r="C413" s="68" t="s">
        <v>85</v>
      </c>
      <c r="D413" s="103" t="s">
        <v>2226</v>
      </c>
      <c r="E413" s="69">
        <v>166.47</v>
      </c>
      <c r="F413" s="102" t="s">
        <v>22</v>
      </c>
      <c r="G413" s="134">
        <f>Оглавление!$D$48</f>
        <v>0</v>
      </c>
      <c r="H413" s="135">
        <f t="shared" si="19"/>
        <v>166.47</v>
      </c>
      <c r="I413" s="135">
        <f>H413*Оглавление!$D$2</f>
        <v>11652.9</v>
      </c>
    </row>
    <row r="414" spans="1:9" ht="30" x14ac:dyDescent="0.25">
      <c r="A414" s="66" t="s">
        <v>4736</v>
      </c>
      <c r="B414" s="66" t="s">
        <v>5154</v>
      </c>
      <c r="C414" s="68" t="s">
        <v>85</v>
      </c>
      <c r="D414" s="103" t="s">
        <v>2226</v>
      </c>
      <c r="E414" s="69">
        <v>177.87</v>
      </c>
      <c r="F414" s="102" t="s">
        <v>22</v>
      </c>
      <c r="G414" s="134">
        <f>Оглавление!$D$48</f>
        <v>0</v>
      </c>
      <c r="H414" s="135">
        <f t="shared" si="19"/>
        <v>177.87</v>
      </c>
      <c r="I414" s="135">
        <f>H414*Оглавление!$D$2</f>
        <v>12450.9</v>
      </c>
    </row>
    <row r="415" spans="1:9" ht="30" x14ac:dyDescent="0.25">
      <c r="A415" s="66" t="s">
        <v>4737</v>
      </c>
      <c r="B415" s="66" t="s">
        <v>5155</v>
      </c>
      <c r="C415" s="68" t="s">
        <v>85</v>
      </c>
      <c r="D415" s="103" t="s">
        <v>2226</v>
      </c>
      <c r="E415" s="69">
        <v>189.74</v>
      </c>
      <c r="F415" s="102" t="s">
        <v>22</v>
      </c>
      <c r="G415" s="134">
        <f>Оглавление!$D$48</f>
        <v>0</v>
      </c>
      <c r="H415" s="135">
        <f t="shared" si="19"/>
        <v>189.74</v>
      </c>
      <c r="I415" s="135">
        <f>H415*Оглавление!$D$2</f>
        <v>13281.800000000001</v>
      </c>
    </row>
    <row r="416" spans="1:9" ht="30" x14ac:dyDescent="0.25">
      <c r="A416" s="66" t="s">
        <v>4738</v>
      </c>
      <c r="B416" s="66" t="s">
        <v>5156</v>
      </c>
      <c r="C416" s="68" t="s">
        <v>85</v>
      </c>
      <c r="D416" s="103" t="s">
        <v>2226</v>
      </c>
      <c r="E416" s="69">
        <v>201.15</v>
      </c>
      <c r="F416" s="102" t="s">
        <v>22</v>
      </c>
      <c r="G416" s="134">
        <f>Оглавление!$D$48</f>
        <v>0</v>
      </c>
      <c r="H416" s="135">
        <f t="shared" si="19"/>
        <v>201.15</v>
      </c>
      <c r="I416" s="135">
        <f>H416*Оглавление!$D$2</f>
        <v>14080.5</v>
      </c>
    </row>
    <row r="417" spans="1:9" x14ac:dyDescent="0.25">
      <c r="A417" s="109"/>
      <c r="B417" s="110" t="s">
        <v>4945</v>
      </c>
      <c r="C417" s="68"/>
      <c r="D417" s="103"/>
      <c r="E417" s="69"/>
      <c r="F417" s="102"/>
      <c r="G417" s="134"/>
      <c r="H417" s="135"/>
      <c r="I417" s="135"/>
    </row>
    <row r="418" spans="1:9" ht="30" x14ac:dyDescent="0.25">
      <c r="A418" s="66" t="s">
        <v>4739</v>
      </c>
      <c r="B418" s="66" t="s">
        <v>5157</v>
      </c>
      <c r="C418" s="68" t="s">
        <v>85</v>
      </c>
      <c r="D418" s="103" t="s">
        <v>2226</v>
      </c>
      <c r="E418" s="69">
        <v>239</v>
      </c>
      <c r="F418" s="102" t="s">
        <v>22</v>
      </c>
      <c r="G418" s="134">
        <f>Оглавление!$D$48</f>
        <v>0</v>
      </c>
      <c r="H418" s="135">
        <f t="shared" si="19"/>
        <v>239</v>
      </c>
      <c r="I418" s="135">
        <f>H418*Оглавление!$D$2</f>
        <v>16730</v>
      </c>
    </row>
    <row r="419" spans="1:9" ht="30" x14ac:dyDescent="0.25">
      <c r="A419" s="66" t="s">
        <v>4740</v>
      </c>
      <c r="B419" s="66" t="s">
        <v>5158</v>
      </c>
      <c r="C419" s="68" t="s">
        <v>85</v>
      </c>
      <c r="D419" s="103" t="s">
        <v>2226</v>
      </c>
      <c r="E419" s="69">
        <v>253.14</v>
      </c>
      <c r="F419" s="102" t="s">
        <v>22</v>
      </c>
      <c r="G419" s="134">
        <f>Оглавление!$D$48</f>
        <v>0</v>
      </c>
      <c r="H419" s="135">
        <f t="shared" si="19"/>
        <v>253.14</v>
      </c>
      <c r="I419" s="135">
        <f>H419*Оглавление!$D$2</f>
        <v>17719.8</v>
      </c>
    </row>
    <row r="420" spans="1:9" ht="30" x14ac:dyDescent="0.25">
      <c r="A420" s="66" t="s">
        <v>4741</v>
      </c>
      <c r="B420" s="66" t="s">
        <v>5159</v>
      </c>
      <c r="C420" s="68" t="s">
        <v>85</v>
      </c>
      <c r="D420" s="103" t="s">
        <v>2226</v>
      </c>
      <c r="E420" s="69">
        <v>267.27</v>
      </c>
      <c r="F420" s="102" t="s">
        <v>22</v>
      </c>
      <c r="G420" s="134">
        <f>Оглавление!$D$48</f>
        <v>0</v>
      </c>
      <c r="H420" s="135">
        <f t="shared" si="19"/>
        <v>267.27</v>
      </c>
      <c r="I420" s="135">
        <f>H420*Оглавление!$D$2</f>
        <v>18708.899999999998</v>
      </c>
    </row>
    <row r="421" spans="1:9" ht="30" x14ac:dyDescent="0.25">
      <c r="A421" s="66" t="s">
        <v>4742</v>
      </c>
      <c r="B421" s="66" t="s">
        <v>5160</v>
      </c>
      <c r="C421" s="68" t="s">
        <v>85</v>
      </c>
      <c r="D421" s="103" t="s">
        <v>2226</v>
      </c>
      <c r="E421" s="69">
        <v>296.01</v>
      </c>
      <c r="F421" s="102" t="s">
        <v>22</v>
      </c>
      <c r="G421" s="134">
        <f>Оглавление!$D$48</f>
        <v>0</v>
      </c>
      <c r="H421" s="135">
        <f t="shared" si="19"/>
        <v>296.01</v>
      </c>
      <c r="I421" s="135">
        <f>H421*Оглавление!$D$2</f>
        <v>20720.7</v>
      </c>
    </row>
    <row r="422" spans="1:9" ht="30" x14ac:dyDescent="0.25">
      <c r="A422" s="66" t="s">
        <v>4743</v>
      </c>
      <c r="B422" s="66" t="s">
        <v>5161</v>
      </c>
      <c r="C422" s="68" t="s">
        <v>85</v>
      </c>
      <c r="D422" s="103" t="s">
        <v>2226</v>
      </c>
      <c r="E422" s="69">
        <v>324.3</v>
      </c>
      <c r="F422" s="102" t="s">
        <v>22</v>
      </c>
      <c r="G422" s="134">
        <f>Оглавление!$D$48</f>
        <v>0</v>
      </c>
      <c r="H422" s="135">
        <f t="shared" si="19"/>
        <v>324.3</v>
      </c>
      <c r="I422" s="135">
        <f>H422*Оглавление!$D$2</f>
        <v>22701</v>
      </c>
    </row>
    <row r="423" spans="1:9" ht="30" x14ac:dyDescent="0.25">
      <c r="A423" s="66" t="s">
        <v>4744</v>
      </c>
      <c r="B423" s="66" t="s">
        <v>5162</v>
      </c>
      <c r="C423" s="68" t="s">
        <v>85</v>
      </c>
      <c r="D423" s="103" t="s">
        <v>2226</v>
      </c>
      <c r="E423" s="69">
        <v>353.02</v>
      </c>
      <c r="F423" s="102" t="s">
        <v>22</v>
      </c>
      <c r="G423" s="134">
        <f>Оглавление!$D$48</f>
        <v>0</v>
      </c>
      <c r="H423" s="135">
        <f t="shared" si="19"/>
        <v>353.02</v>
      </c>
      <c r="I423" s="135">
        <f>H423*Оглавление!$D$2</f>
        <v>24711.399999999998</v>
      </c>
    </row>
    <row r="424" spans="1:9" ht="30" x14ac:dyDescent="0.25">
      <c r="A424" s="66" t="s">
        <v>4745</v>
      </c>
      <c r="B424" s="66" t="s">
        <v>5163</v>
      </c>
      <c r="C424" s="68" t="s">
        <v>85</v>
      </c>
      <c r="D424" s="103" t="s">
        <v>2226</v>
      </c>
      <c r="E424" s="69">
        <v>381.3</v>
      </c>
      <c r="F424" s="102" t="s">
        <v>22</v>
      </c>
      <c r="G424" s="134">
        <f>Оглавление!$D$48</f>
        <v>0</v>
      </c>
      <c r="H424" s="135">
        <f t="shared" si="19"/>
        <v>381.3</v>
      </c>
      <c r="I424" s="135">
        <f>H424*Оглавление!$D$2</f>
        <v>26691</v>
      </c>
    </row>
    <row r="425" spans="1:9" ht="30" x14ac:dyDescent="0.25">
      <c r="A425" s="66" t="s">
        <v>4746</v>
      </c>
      <c r="B425" s="66" t="s">
        <v>5164</v>
      </c>
      <c r="C425" s="68" t="s">
        <v>85</v>
      </c>
      <c r="D425" s="103" t="s">
        <v>2226</v>
      </c>
      <c r="E425" s="69">
        <v>424.17</v>
      </c>
      <c r="F425" s="102" t="s">
        <v>22</v>
      </c>
      <c r="G425" s="134">
        <f>Оглавление!$D$48</f>
        <v>0</v>
      </c>
      <c r="H425" s="135">
        <f t="shared" si="19"/>
        <v>424.17</v>
      </c>
      <c r="I425" s="135">
        <f>H425*Оглавление!$D$2</f>
        <v>29691.9</v>
      </c>
    </row>
    <row r="426" spans="1:9" ht="30" x14ac:dyDescent="0.25">
      <c r="A426" s="66" t="s">
        <v>4747</v>
      </c>
      <c r="B426" s="66" t="s">
        <v>5165</v>
      </c>
      <c r="C426" s="68" t="s">
        <v>85</v>
      </c>
      <c r="D426" s="103" t="s">
        <v>2226</v>
      </c>
      <c r="E426" s="69">
        <v>466.59</v>
      </c>
      <c r="F426" s="102" t="s">
        <v>22</v>
      </c>
      <c r="G426" s="134">
        <f>Оглавление!$D$48</f>
        <v>0</v>
      </c>
      <c r="H426" s="135">
        <f t="shared" si="19"/>
        <v>466.59</v>
      </c>
      <c r="I426" s="135">
        <f>H426*Оглавление!$D$2</f>
        <v>32661.3</v>
      </c>
    </row>
    <row r="427" spans="1:9" ht="30" x14ac:dyDescent="0.25">
      <c r="A427" s="66" t="s">
        <v>4748</v>
      </c>
      <c r="B427" s="66" t="s">
        <v>5166</v>
      </c>
      <c r="C427" s="68" t="s">
        <v>85</v>
      </c>
      <c r="D427" s="103" t="s">
        <v>2226</v>
      </c>
      <c r="E427" s="69">
        <v>523.62</v>
      </c>
      <c r="F427" s="102" t="s">
        <v>22</v>
      </c>
      <c r="G427" s="134">
        <f>Оглавление!$D$48</f>
        <v>0</v>
      </c>
      <c r="H427" s="135">
        <f t="shared" si="19"/>
        <v>523.62</v>
      </c>
      <c r="I427" s="135">
        <f>H427*Оглавление!$D$2</f>
        <v>36653.4</v>
      </c>
    </row>
    <row r="428" spans="1:9" ht="30" x14ac:dyDescent="0.25">
      <c r="A428" s="66" t="s">
        <v>4749</v>
      </c>
      <c r="B428" s="66" t="s">
        <v>5167</v>
      </c>
      <c r="C428" s="68" t="s">
        <v>85</v>
      </c>
      <c r="D428" s="103" t="s">
        <v>2226</v>
      </c>
      <c r="E428" s="69">
        <v>153.71</v>
      </c>
      <c r="F428" s="102" t="s">
        <v>22</v>
      </c>
      <c r="G428" s="134">
        <f>Оглавление!$D$48</f>
        <v>0</v>
      </c>
      <c r="H428" s="135">
        <f t="shared" si="19"/>
        <v>153.71</v>
      </c>
      <c r="I428" s="135">
        <f>H428*Оглавление!$D$2</f>
        <v>10759.7</v>
      </c>
    </row>
    <row r="429" spans="1:9" ht="30" x14ac:dyDescent="0.25">
      <c r="A429" s="66" t="s">
        <v>4750</v>
      </c>
      <c r="B429" s="66" t="s">
        <v>5168</v>
      </c>
      <c r="C429" s="68" t="s">
        <v>85</v>
      </c>
      <c r="D429" s="103" t="s">
        <v>2226</v>
      </c>
      <c r="E429" s="69">
        <v>167.86</v>
      </c>
      <c r="F429" s="102" t="s">
        <v>22</v>
      </c>
      <c r="G429" s="134">
        <f>Оглавление!$D$48</f>
        <v>0</v>
      </c>
      <c r="H429" s="135">
        <f t="shared" si="19"/>
        <v>167.86</v>
      </c>
      <c r="I429" s="135">
        <f>H429*Оглавление!$D$2</f>
        <v>11750.2</v>
      </c>
    </row>
    <row r="430" spans="1:9" ht="30" x14ac:dyDescent="0.25">
      <c r="A430" s="66" t="s">
        <v>4751</v>
      </c>
      <c r="B430" s="66" t="s">
        <v>5169</v>
      </c>
      <c r="C430" s="68" t="s">
        <v>85</v>
      </c>
      <c r="D430" s="103" t="s">
        <v>2226</v>
      </c>
      <c r="E430" s="69">
        <v>181.99</v>
      </c>
      <c r="F430" s="102" t="s">
        <v>22</v>
      </c>
      <c r="G430" s="134">
        <f>Оглавление!$D$48</f>
        <v>0</v>
      </c>
      <c r="H430" s="135">
        <f t="shared" si="19"/>
        <v>181.99</v>
      </c>
      <c r="I430" s="135">
        <f>H430*Оглавление!$D$2</f>
        <v>12739.300000000001</v>
      </c>
    </row>
    <row r="431" spans="1:9" ht="30" x14ac:dyDescent="0.25">
      <c r="A431" s="66" t="s">
        <v>4752</v>
      </c>
      <c r="B431" s="66" t="s">
        <v>5170</v>
      </c>
      <c r="C431" s="68" t="s">
        <v>85</v>
      </c>
      <c r="D431" s="103" t="s">
        <v>2226</v>
      </c>
      <c r="E431" s="69">
        <v>196.13</v>
      </c>
      <c r="F431" s="102" t="s">
        <v>22</v>
      </c>
      <c r="G431" s="134">
        <f>Оглавление!$D$48</f>
        <v>0</v>
      </c>
      <c r="H431" s="135">
        <f t="shared" si="19"/>
        <v>196.13</v>
      </c>
      <c r="I431" s="135">
        <f>H431*Оглавление!$D$2</f>
        <v>13729.1</v>
      </c>
    </row>
    <row r="432" spans="1:9" ht="30" x14ac:dyDescent="0.25">
      <c r="A432" s="66" t="s">
        <v>4753</v>
      </c>
      <c r="B432" s="66" t="s">
        <v>5171</v>
      </c>
      <c r="C432" s="68" t="s">
        <v>85</v>
      </c>
      <c r="D432" s="103" t="s">
        <v>2226</v>
      </c>
      <c r="E432" s="69">
        <v>210.73</v>
      </c>
      <c r="F432" s="102" t="s">
        <v>22</v>
      </c>
      <c r="G432" s="134">
        <f>Оглавление!$D$48</f>
        <v>0</v>
      </c>
      <c r="H432" s="135">
        <f t="shared" si="19"/>
        <v>210.73</v>
      </c>
      <c r="I432" s="135">
        <f>H432*Оглавление!$D$2</f>
        <v>14751.099999999999</v>
      </c>
    </row>
    <row r="433" spans="1:9" ht="30" x14ac:dyDescent="0.25">
      <c r="A433" s="66" t="s">
        <v>4754</v>
      </c>
      <c r="B433" s="66" t="s">
        <v>5172</v>
      </c>
      <c r="C433" s="68" t="s">
        <v>85</v>
      </c>
      <c r="D433" s="103" t="s">
        <v>2226</v>
      </c>
      <c r="E433" s="69">
        <v>224.86</v>
      </c>
      <c r="F433" s="102" t="s">
        <v>22</v>
      </c>
      <c r="G433" s="134">
        <f>Оглавление!$D$48</f>
        <v>0</v>
      </c>
      <c r="H433" s="135">
        <f t="shared" si="19"/>
        <v>224.86</v>
      </c>
      <c r="I433" s="135">
        <f>H433*Оглавление!$D$2</f>
        <v>15740.2</v>
      </c>
    </row>
  </sheetData>
  <sheetProtection password="E9C0" sheet="1" objects="1" scenarios="1"/>
  <pageMargins left="0.7" right="0.7" top="0.75" bottom="0.75" header="0.3" footer="0.3"/>
  <pageSetup paperSize="9" scale="51" fitToHeight="0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H279"/>
  <sheetViews>
    <sheetView showGridLines="0" workbookViewId="0">
      <pane ySplit="2" topLeftCell="A3" activePane="bottomLeft" state="frozen"/>
      <selection pane="bottomLeft" activeCell="B4" sqref="B4"/>
    </sheetView>
  </sheetViews>
  <sheetFormatPr defaultRowHeight="15" x14ac:dyDescent="0.25"/>
  <cols>
    <col min="1" max="1" width="19" style="35" customWidth="1"/>
    <col min="2" max="2" width="92.85546875" style="35" customWidth="1"/>
    <col min="3" max="3" width="8.42578125" style="35" customWidth="1"/>
    <col min="4" max="4" width="9.7109375" style="36" customWidth="1"/>
    <col min="5" max="5" width="12.140625" style="35" customWidth="1"/>
    <col min="6" max="6" width="8.42578125" style="35" customWidth="1"/>
    <col min="7" max="7" width="8.28515625" style="122" customWidth="1"/>
    <col min="8" max="8" width="11.28515625" style="122" customWidth="1"/>
    <col min="9" max="16384" width="9.140625" style="35"/>
  </cols>
  <sheetData>
    <row r="1" spans="1:8" ht="81" customHeight="1" x14ac:dyDescent="0.25"/>
    <row r="2" spans="1:8" ht="51.75" customHeight="1" x14ac:dyDescent="0.25">
      <c r="A2" s="37" t="s">
        <v>15</v>
      </c>
      <c r="B2" s="37" t="s">
        <v>17</v>
      </c>
      <c r="C2" s="37" t="s">
        <v>18</v>
      </c>
      <c r="D2" s="38" t="s">
        <v>499</v>
      </c>
      <c r="E2" s="12" t="s">
        <v>2691</v>
      </c>
      <c r="F2" s="37" t="s">
        <v>21</v>
      </c>
      <c r="G2" s="123" t="s">
        <v>23</v>
      </c>
      <c r="H2" s="118" t="s">
        <v>2692</v>
      </c>
    </row>
    <row r="3" spans="1:8" ht="18.75" customHeight="1" x14ac:dyDescent="0.35">
      <c r="A3" s="39"/>
      <c r="B3" s="24" t="s">
        <v>5752</v>
      </c>
      <c r="C3" s="40"/>
      <c r="D3" s="41"/>
      <c r="E3" s="40"/>
    </row>
    <row r="4" spans="1:8" ht="18.75" customHeight="1" x14ac:dyDescent="0.35">
      <c r="A4" s="39"/>
      <c r="B4" s="83" t="s">
        <v>5195</v>
      </c>
      <c r="C4" s="83"/>
      <c r="D4" s="83"/>
      <c r="E4" s="83"/>
      <c r="F4" s="83"/>
      <c r="G4" s="137"/>
      <c r="H4" s="137"/>
    </row>
    <row r="5" spans="1:8" x14ac:dyDescent="0.25">
      <c r="A5" s="85"/>
      <c r="B5" s="110" t="s">
        <v>4756</v>
      </c>
      <c r="C5" s="110"/>
      <c r="D5" s="110"/>
      <c r="E5" s="110"/>
      <c r="F5" s="110"/>
      <c r="G5" s="138"/>
      <c r="H5" s="138"/>
    </row>
    <row r="6" spans="1:8" x14ac:dyDescent="0.25">
      <c r="A6" s="85"/>
      <c r="B6" s="110" t="s">
        <v>4757</v>
      </c>
      <c r="C6" s="110"/>
      <c r="D6" s="110"/>
      <c r="E6" s="110"/>
      <c r="F6" s="110"/>
      <c r="G6" s="138"/>
      <c r="H6" s="138"/>
    </row>
    <row r="7" spans="1:8" x14ac:dyDescent="0.25">
      <c r="A7" s="86">
        <v>7724102310</v>
      </c>
      <c r="B7" s="66" t="s">
        <v>5196</v>
      </c>
      <c r="C7" s="68" t="s">
        <v>85</v>
      </c>
      <c r="D7" s="68" t="s">
        <v>2226</v>
      </c>
      <c r="E7" s="69">
        <v>3306.36</v>
      </c>
      <c r="F7" s="69" t="s">
        <v>2459</v>
      </c>
      <c r="G7" s="134">
        <f>Оглавление!$D$50</f>
        <v>0</v>
      </c>
      <c r="H7" s="135">
        <f t="shared" ref="H7:H67" si="0">E7*(1-G7)</f>
        <v>3306.36</v>
      </c>
    </row>
    <row r="8" spans="1:8" x14ac:dyDescent="0.25">
      <c r="A8" s="86">
        <v>7724102312</v>
      </c>
      <c r="B8" s="66" t="s">
        <v>5197</v>
      </c>
      <c r="C8" s="68" t="s">
        <v>85</v>
      </c>
      <c r="D8" s="68" t="s">
        <v>2226</v>
      </c>
      <c r="E8" s="69">
        <v>3766.56</v>
      </c>
      <c r="F8" s="69" t="s">
        <v>2459</v>
      </c>
      <c r="G8" s="134">
        <f>Оглавление!$D$50</f>
        <v>0</v>
      </c>
      <c r="H8" s="135">
        <f t="shared" si="0"/>
        <v>3766.56</v>
      </c>
    </row>
    <row r="9" spans="1:8" x14ac:dyDescent="0.25">
      <c r="A9" s="86">
        <v>7724102314</v>
      </c>
      <c r="B9" s="66" t="s">
        <v>5198</v>
      </c>
      <c r="C9" s="68" t="s">
        <v>85</v>
      </c>
      <c r="D9" s="68" t="s">
        <v>2226</v>
      </c>
      <c r="E9" s="69">
        <v>4508.78</v>
      </c>
      <c r="F9" s="69" t="s">
        <v>2459</v>
      </c>
      <c r="G9" s="134">
        <f>Оглавление!$D$50</f>
        <v>0</v>
      </c>
      <c r="H9" s="135">
        <f t="shared" si="0"/>
        <v>4508.78</v>
      </c>
    </row>
    <row r="10" spans="1:8" x14ac:dyDescent="0.25">
      <c r="A10" s="86">
        <v>7724102316</v>
      </c>
      <c r="B10" s="66" t="s">
        <v>5199</v>
      </c>
      <c r="C10" s="68" t="s">
        <v>85</v>
      </c>
      <c r="D10" s="68" t="s">
        <v>2226</v>
      </c>
      <c r="E10" s="69">
        <v>4894.6400000000003</v>
      </c>
      <c r="F10" s="69" t="s">
        <v>2459</v>
      </c>
      <c r="G10" s="134">
        <f>Оглавление!$D$50</f>
        <v>0</v>
      </c>
      <c r="H10" s="135">
        <f t="shared" si="0"/>
        <v>4894.6400000000003</v>
      </c>
    </row>
    <row r="11" spans="1:8" x14ac:dyDescent="0.25">
      <c r="A11" s="86">
        <v>7724102318</v>
      </c>
      <c r="B11" s="66" t="s">
        <v>5200</v>
      </c>
      <c r="C11" s="68" t="s">
        <v>85</v>
      </c>
      <c r="D11" s="68" t="s">
        <v>2226</v>
      </c>
      <c r="E11" s="69">
        <v>5463.4</v>
      </c>
      <c r="F11" s="69" t="s">
        <v>2459</v>
      </c>
      <c r="G11" s="134">
        <f>Оглавление!$D$50</f>
        <v>0</v>
      </c>
      <c r="H11" s="135">
        <f t="shared" si="0"/>
        <v>5463.4</v>
      </c>
    </row>
    <row r="12" spans="1:8" x14ac:dyDescent="0.25">
      <c r="A12" s="86">
        <v>7724102320</v>
      </c>
      <c r="B12" s="66" t="s">
        <v>5201</v>
      </c>
      <c r="C12" s="68" t="s">
        <v>85</v>
      </c>
      <c r="D12" s="68" t="s">
        <v>2226</v>
      </c>
      <c r="E12" s="69">
        <v>5835.1</v>
      </c>
      <c r="F12" s="69" t="s">
        <v>2459</v>
      </c>
      <c r="G12" s="134">
        <f>Оглавление!$D$50</f>
        <v>0</v>
      </c>
      <c r="H12" s="135">
        <f t="shared" si="0"/>
        <v>5835.1</v>
      </c>
    </row>
    <row r="13" spans="1:8" x14ac:dyDescent="0.25">
      <c r="A13" s="86">
        <v>7724102304</v>
      </c>
      <c r="B13" s="66" t="s">
        <v>5202</v>
      </c>
      <c r="C13" s="68" t="s">
        <v>85</v>
      </c>
      <c r="D13" s="68" t="s">
        <v>2226</v>
      </c>
      <c r="E13" s="69">
        <v>2433.16</v>
      </c>
      <c r="F13" s="69" t="s">
        <v>2459</v>
      </c>
      <c r="G13" s="134">
        <f>Оглавление!$D$50</f>
        <v>0</v>
      </c>
      <c r="H13" s="135">
        <f t="shared" si="0"/>
        <v>2433.16</v>
      </c>
    </row>
    <row r="14" spans="1:8" x14ac:dyDescent="0.25">
      <c r="A14" s="86">
        <v>7724102305</v>
      </c>
      <c r="B14" s="66" t="s">
        <v>5203</v>
      </c>
      <c r="C14" s="68" t="s">
        <v>85</v>
      </c>
      <c r="D14" s="68" t="s">
        <v>2226</v>
      </c>
      <c r="E14" s="69">
        <v>2560.6</v>
      </c>
      <c r="F14" s="69" t="s">
        <v>2459</v>
      </c>
      <c r="G14" s="134">
        <f>Оглавление!$D$50</f>
        <v>0</v>
      </c>
      <c r="H14" s="135">
        <f t="shared" si="0"/>
        <v>2560.6</v>
      </c>
    </row>
    <row r="15" spans="1:8" x14ac:dyDescent="0.25">
      <c r="A15" s="86">
        <v>7724102306</v>
      </c>
      <c r="B15" s="66" t="s">
        <v>5204</v>
      </c>
      <c r="C15" s="68" t="s">
        <v>85</v>
      </c>
      <c r="D15" s="68" t="s">
        <v>2226</v>
      </c>
      <c r="E15" s="69">
        <v>2717.54</v>
      </c>
      <c r="F15" s="69" t="s">
        <v>2459</v>
      </c>
      <c r="G15" s="134">
        <f>Оглавление!$D$50</f>
        <v>0</v>
      </c>
      <c r="H15" s="135">
        <f t="shared" si="0"/>
        <v>2717.54</v>
      </c>
    </row>
    <row r="16" spans="1:8" x14ac:dyDescent="0.25">
      <c r="A16" s="86">
        <v>7724102307</v>
      </c>
      <c r="B16" s="66" t="s">
        <v>5205</v>
      </c>
      <c r="C16" s="68" t="s">
        <v>85</v>
      </c>
      <c r="D16" s="68" t="s">
        <v>2226</v>
      </c>
      <c r="E16" s="69">
        <v>2839.08</v>
      </c>
      <c r="F16" s="69" t="s">
        <v>2459</v>
      </c>
      <c r="G16" s="134">
        <f>Оглавление!$D$50</f>
        <v>0</v>
      </c>
      <c r="H16" s="135">
        <f t="shared" si="0"/>
        <v>2839.08</v>
      </c>
    </row>
    <row r="17" spans="1:8" x14ac:dyDescent="0.25">
      <c r="A17" s="86">
        <v>7724102308</v>
      </c>
      <c r="B17" s="66" t="s">
        <v>5206</v>
      </c>
      <c r="C17" s="68" t="s">
        <v>85</v>
      </c>
      <c r="D17" s="68" t="s">
        <v>2226</v>
      </c>
      <c r="E17" s="69">
        <v>2974.78</v>
      </c>
      <c r="F17" s="69" t="s">
        <v>2459</v>
      </c>
      <c r="G17" s="134">
        <f>Оглавление!$D$50</f>
        <v>0</v>
      </c>
      <c r="H17" s="135">
        <f t="shared" si="0"/>
        <v>2974.78</v>
      </c>
    </row>
    <row r="18" spans="1:8" x14ac:dyDescent="0.25">
      <c r="A18" s="86">
        <v>7724102309</v>
      </c>
      <c r="B18" s="66" t="s">
        <v>5207</v>
      </c>
      <c r="C18" s="68" t="s">
        <v>85</v>
      </c>
      <c r="D18" s="68" t="s">
        <v>2226</v>
      </c>
      <c r="E18" s="69">
        <v>3158.86</v>
      </c>
      <c r="F18" s="69" t="s">
        <v>2459</v>
      </c>
      <c r="G18" s="134">
        <f>Оглавление!$D$50</f>
        <v>0</v>
      </c>
      <c r="H18" s="135">
        <f t="shared" si="0"/>
        <v>3158.86</v>
      </c>
    </row>
    <row r="19" spans="1:8" x14ac:dyDescent="0.25">
      <c r="A19" s="86"/>
      <c r="B19" s="110" t="s">
        <v>5208</v>
      </c>
      <c r="C19" s="68"/>
      <c r="D19" s="68"/>
      <c r="E19" s="111"/>
      <c r="F19" s="69"/>
      <c r="G19" s="134"/>
      <c r="H19" s="135"/>
    </row>
    <row r="20" spans="1:8" x14ac:dyDescent="0.25">
      <c r="A20" s="86">
        <v>7724102410</v>
      </c>
      <c r="B20" s="66" t="s">
        <v>5209</v>
      </c>
      <c r="C20" s="68" t="s">
        <v>85</v>
      </c>
      <c r="D20" s="68" t="s">
        <v>2226</v>
      </c>
      <c r="E20" s="69">
        <v>3711.1</v>
      </c>
      <c r="F20" s="69" t="s">
        <v>2459</v>
      </c>
      <c r="G20" s="134">
        <f>Оглавление!$D$50</f>
        <v>0</v>
      </c>
      <c r="H20" s="135">
        <f t="shared" si="0"/>
        <v>3711.1</v>
      </c>
    </row>
    <row r="21" spans="1:8" x14ac:dyDescent="0.25">
      <c r="A21" s="86">
        <v>7724102412</v>
      </c>
      <c r="B21" s="66" t="s">
        <v>5210</v>
      </c>
      <c r="C21" s="68" t="s">
        <v>85</v>
      </c>
      <c r="D21" s="68" t="s">
        <v>2226</v>
      </c>
      <c r="E21" s="69">
        <v>4235.0200000000004</v>
      </c>
      <c r="F21" s="69" t="s">
        <v>2459</v>
      </c>
      <c r="G21" s="134">
        <f>Оглавление!$D$50</f>
        <v>0</v>
      </c>
      <c r="H21" s="135">
        <f t="shared" ref="H21:H31" si="1">E21*(1-G21)</f>
        <v>4235.0200000000004</v>
      </c>
    </row>
    <row r="22" spans="1:8" x14ac:dyDescent="0.25">
      <c r="A22" s="86">
        <v>7724102414</v>
      </c>
      <c r="B22" s="66" t="s">
        <v>5211</v>
      </c>
      <c r="C22" s="68" t="s">
        <v>85</v>
      </c>
      <c r="D22" s="68" t="s">
        <v>2226</v>
      </c>
      <c r="E22" s="69">
        <v>5069.28</v>
      </c>
      <c r="F22" s="69" t="s">
        <v>2459</v>
      </c>
      <c r="G22" s="134">
        <f>Оглавление!$D$50</f>
        <v>0</v>
      </c>
      <c r="H22" s="135">
        <f t="shared" si="1"/>
        <v>5069.28</v>
      </c>
    </row>
    <row r="23" spans="1:8" x14ac:dyDescent="0.25">
      <c r="A23" s="86">
        <v>7724102416</v>
      </c>
      <c r="B23" s="66" t="s">
        <v>5212</v>
      </c>
      <c r="C23" s="68" t="s">
        <v>85</v>
      </c>
      <c r="D23" s="68" t="s">
        <v>2226</v>
      </c>
      <c r="E23" s="69">
        <v>5510.6</v>
      </c>
      <c r="F23" s="69" t="s">
        <v>2459</v>
      </c>
      <c r="G23" s="134">
        <f>Оглавление!$D$50</f>
        <v>0</v>
      </c>
      <c r="H23" s="135">
        <f t="shared" si="1"/>
        <v>5510.6</v>
      </c>
    </row>
    <row r="24" spans="1:8" x14ac:dyDescent="0.25">
      <c r="A24" s="86">
        <v>7724102418</v>
      </c>
      <c r="B24" s="66" t="s">
        <v>5213</v>
      </c>
      <c r="C24" s="68" t="s">
        <v>85</v>
      </c>
      <c r="D24" s="68" t="s">
        <v>2226</v>
      </c>
      <c r="E24" s="69">
        <v>6163.14</v>
      </c>
      <c r="F24" s="69" t="s">
        <v>2459</v>
      </c>
      <c r="G24" s="134">
        <f>Оглавление!$D$50</f>
        <v>0</v>
      </c>
      <c r="H24" s="135">
        <f t="shared" si="1"/>
        <v>6163.14</v>
      </c>
    </row>
    <row r="25" spans="1:8" x14ac:dyDescent="0.25">
      <c r="A25" s="86">
        <v>7724102420</v>
      </c>
      <c r="B25" s="66" t="s">
        <v>5214</v>
      </c>
      <c r="C25" s="68" t="s">
        <v>85</v>
      </c>
      <c r="D25" s="68" t="s">
        <v>2226</v>
      </c>
      <c r="E25" s="69">
        <v>6603.28</v>
      </c>
      <c r="F25" s="69" t="s">
        <v>2459</v>
      </c>
      <c r="G25" s="134">
        <f>Оглавление!$D$50</f>
        <v>0</v>
      </c>
      <c r="H25" s="135">
        <f t="shared" si="1"/>
        <v>6603.28</v>
      </c>
    </row>
    <row r="26" spans="1:8" x14ac:dyDescent="0.25">
      <c r="A26" s="86">
        <v>7724102404</v>
      </c>
      <c r="B26" s="66" t="s">
        <v>5215</v>
      </c>
      <c r="C26" s="68" t="s">
        <v>85</v>
      </c>
      <c r="D26" s="68" t="s">
        <v>2226</v>
      </c>
      <c r="E26" s="69">
        <v>2619.6</v>
      </c>
      <c r="F26" s="69" t="s">
        <v>2459</v>
      </c>
      <c r="G26" s="134">
        <f>Оглавление!$D$50</f>
        <v>0</v>
      </c>
      <c r="H26" s="135">
        <f t="shared" si="1"/>
        <v>2619.6</v>
      </c>
    </row>
    <row r="27" spans="1:8" x14ac:dyDescent="0.25">
      <c r="A27" s="86">
        <v>7724102405</v>
      </c>
      <c r="B27" s="66" t="s">
        <v>5216</v>
      </c>
      <c r="C27" s="68" t="s">
        <v>85</v>
      </c>
      <c r="D27" s="68" t="s">
        <v>2226</v>
      </c>
      <c r="E27" s="69">
        <v>2774.18</v>
      </c>
      <c r="F27" s="69" t="s">
        <v>2459</v>
      </c>
      <c r="G27" s="134">
        <f>Оглавление!$D$50</f>
        <v>0</v>
      </c>
      <c r="H27" s="135">
        <f t="shared" si="1"/>
        <v>2774.18</v>
      </c>
    </row>
    <row r="28" spans="1:8" x14ac:dyDescent="0.25">
      <c r="A28" s="86">
        <v>7724102406</v>
      </c>
      <c r="B28" s="66" t="s">
        <v>5217</v>
      </c>
      <c r="C28" s="68" t="s">
        <v>85</v>
      </c>
      <c r="D28" s="68" t="s">
        <v>2226</v>
      </c>
      <c r="E28" s="69">
        <v>2974.78</v>
      </c>
      <c r="F28" s="69" t="s">
        <v>2459</v>
      </c>
      <c r="G28" s="134">
        <f>Оглавление!$D$50</f>
        <v>0</v>
      </c>
      <c r="H28" s="135">
        <f t="shared" si="1"/>
        <v>2974.78</v>
      </c>
    </row>
    <row r="29" spans="1:8" x14ac:dyDescent="0.25">
      <c r="A29" s="86">
        <v>7724102407</v>
      </c>
      <c r="B29" s="66" t="s">
        <v>5218</v>
      </c>
      <c r="C29" s="68" t="s">
        <v>85</v>
      </c>
      <c r="D29" s="68" t="s">
        <v>2226</v>
      </c>
      <c r="E29" s="69">
        <v>3150.6</v>
      </c>
      <c r="F29" s="69" t="s">
        <v>2459</v>
      </c>
      <c r="G29" s="134">
        <f>Оглавление!$D$50</f>
        <v>0</v>
      </c>
      <c r="H29" s="135">
        <f t="shared" si="1"/>
        <v>3150.6</v>
      </c>
    </row>
    <row r="30" spans="1:8" x14ac:dyDescent="0.25">
      <c r="A30" s="86">
        <v>7724102408</v>
      </c>
      <c r="B30" s="66" t="s">
        <v>5219</v>
      </c>
      <c r="C30" s="68" t="s">
        <v>85</v>
      </c>
      <c r="D30" s="68" t="s">
        <v>2226</v>
      </c>
      <c r="E30" s="69">
        <v>3306.36</v>
      </c>
      <c r="F30" s="69" t="s">
        <v>2459</v>
      </c>
      <c r="G30" s="134">
        <f>Оглавление!$D$50</f>
        <v>0</v>
      </c>
      <c r="H30" s="135">
        <f t="shared" si="1"/>
        <v>3306.36</v>
      </c>
    </row>
    <row r="31" spans="1:8" x14ac:dyDescent="0.25">
      <c r="A31" s="86">
        <v>7724102409</v>
      </c>
      <c r="B31" s="66" t="s">
        <v>5220</v>
      </c>
      <c r="C31" s="68" t="s">
        <v>85</v>
      </c>
      <c r="D31" s="68" t="s">
        <v>2226</v>
      </c>
      <c r="E31" s="69">
        <v>3535.28</v>
      </c>
      <c r="F31" s="69" t="s">
        <v>2459</v>
      </c>
      <c r="G31" s="134">
        <f>Оглавление!$D$50</f>
        <v>0</v>
      </c>
      <c r="H31" s="135">
        <f t="shared" si="1"/>
        <v>3535.28</v>
      </c>
    </row>
    <row r="32" spans="1:8" x14ac:dyDescent="0.25">
      <c r="A32" s="86"/>
      <c r="B32" s="110" t="s">
        <v>4774</v>
      </c>
      <c r="C32" s="68"/>
      <c r="D32" s="68"/>
      <c r="E32" s="111"/>
      <c r="F32" s="69"/>
      <c r="G32" s="134"/>
      <c r="H32" s="135"/>
    </row>
    <row r="33" spans="1:8" x14ac:dyDescent="0.25">
      <c r="A33" s="86">
        <v>7724102510</v>
      </c>
      <c r="B33" s="66" t="s">
        <v>5221</v>
      </c>
      <c r="C33" s="68" t="s">
        <v>85</v>
      </c>
      <c r="D33" s="68" t="s">
        <v>2226</v>
      </c>
      <c r="E33" s="69">
        <v>4168.9399999999996</v>
      </c>
      <c r="F33" s="69" t="s">
        <v>2459</v>
      </c>
      <c r="G33" s="134">
        <f>Оглавление!$D$50</f>
        <v>0</v>
      </c>
      <c r="H33" s="135">
        <f t="shared" si="0"/>
        <v>4168.9399999999996</v>
      </c>
    </row>
    <row r="34" spans="1:8" x14ac:dyDescent="0.25">
      <c r="A34" s="86">
        <v>7724102512</v>
      </c>
      <c r="B34" s="66" t="s">
        <v>5222</v>
      </c>
      <c r="C34" s="68" t="s">
        <v>85</v>
      </c>
      <c r="D34" s="68" t="s">
        <v>2226</v>
      </c>
      <c r="E34" s="69">
        <v>4747.1400000000003</v>
      </c>
      <c r="F34" s="69" t="s">
        <v>2459</v>
      </c>
      <c r="G34" s="134">
        <f>Оглавление!$D$50</f>
        <v>0</v>
      </c>
      <c r="H34" s="135">
        <f t="shared" si="0"/>
        <v>4747.1400000000003</v>
      </c>
    </row>
    <row r="35" spans="1:8" x14ac:dyDescent="0.25">
      <c r="A35" s="86">
        <v>7724102514</v>
      </c>
      <c r="B35" s="66" t="s">
        <v>5223</v>
      </c>
      <c r="C35" s="68" t="s">
        <v>85</v>
      </c>
      <c r="D35" s="68" t="s">
        <v>2226</v>
      </c>
      <c r="E35" s="69">
        <v>5345.4</v>
      </c>
      <c r="F35" s="69" t="s">
        <v>2459</v>
      </c>
      <c r="G35" s="134">
        <f>Оглавление!$D$50</f>
        <v>0</v>
      </c>
      <c r="H35" s="135">
        <f t="shared" si="0"/>
        <v>5345.4</v>
      </c>
    </row>
    <row r="36" spans="1:8" x14ac:dyDescent="0.25">
      <c r="A36" s="86">
        <v>7724102516</v>
      </c>
      <c r="B36" s="66" t="s">
        <v>5224</v>
      </c>
      <c r="C36" s="68" t="s">
        <v>85</v>
      </c>
      <c r="D36" s="68" t="s">
        <v>2226</v>
      </c>
      <c r="E36" s="69">
        <v>5934.22</v>
      </c>
      <c r="F36" s="69" t="s">
        <v>2459</v>
      </c>
      <c r="G36" s="134">
        <f>Оглавление!$D$50</f>
        <v>0</v>
      </c>
      <c r="H36" s="135">
        <f t="shared" si="0"/>
        <v>5934.22</v>
      </c>
    </row>
    <row r="37" spans="1:8" x14ac:dyDescent="0.25">
      <c r="A37" s="86">
        <v>7724102518</v>
      </c>
      <c r="B37" s="66" t="s">
        <v>5225</v>
      </c>
      <c r="C37" s="68" t="s">
        <v>85</v>
      </c>
      <c r="D37" s="68" t="s">
        <v>2226</v>
      </c>
      <c r="E37" s="69">
        <v>6530.12</v>
      </c>
      <c r="F37" s="69" t="s">
        <v>2459</v>
      </c>
      <c r="G37" s="134">
        <f>Оглавление!$D$50</f>
        <v>0</v>
      </c>
      <c r="H37" s="135">
        <f t="shared" si="0"/>
        <v>6530.12</v>
      </c>
    </row>
    <row r="38" spans="1:8" x14ac:dyDescent="0.25">
      <c r="A38" s="86">
        <v>7724102520</v>
      </c>
      <c r="B38" s="66" t="s">
        <v>5226</v>
      </c>
      <c r="C38" s="68" t="s">
        <v>85</v>
      </c>
      <c r="D38" s="68" t="s">
        <v>2226</v>
      </c>
      <c r="E38" s="69">
        <v>7146.08</v>
      </c>
      <c r="F38" s="69" t="s">
        <v>2459</v>
      </c>
      <c r="G38" s="134">
        <f>Оглавление!$D$50</f>
        <v>0</v>
      </c>
      <c r="H38" s="135">
        <f t="shared" si="0"/>
        <v>7146.08</v>
      </c>
    </row>
    <row r="39" spans="1:8" x14ac:dyDescent="0.25">
      <c r="A39" s="86">
        <v>7724102504</v>
      </c>
      <c r="B39" s="66" t="s">
        <v>5227</v>
      </c>
      <c r="C39" s="68" t="s">
        <v>85</v>
      </c>
      <c r="D39" s="68" t="s">
        <v>2226</v>
      </c>
      <c r="E39" s="69">
        <v>2839.08</v>
      </c>
      <c r="F39" s="69" t="s">
        <v>2459</v>
      </c>
      <c r="G39" s="134">
        <f>Оглавление!$D$50</f>
        <v>0</v>
      </c>
      <c r="H39" s="135">
        <f t="shared" si="0"/>
        <v>2839.08</v>
      </c>
    </row>
    <row r="40" spans="1:8" x14ac:dyDescent="0.25">
      <c r="A40" s="86">
        <v>7724102505</v>
      </c>
      <c r="B40" s="66" t="s">
        <v>5228</v>
      </c>
      <c r="C40" s="68" t="s">
        <v>85</v>
      </c>
      <c r="D40" s="68" t="s">
        <v>2226</v>
      </c>
      <c r="E40" s="69">
        <v>3050.3</v>
      </c>
      <c r="F40" s="69" t="s">
        <v>2459</v>
      </c>
      <c r="G40" s="134">
        <f>Оглавление!$D$50</f>
        <v>0</v>
      </c>
      <c r="H40" s="135">
        <f t="shared" si="0"/>
        <v>3050.3</v>
      </c>
    </row>
    <row r="41" spans="1:8" x14ac:dyDescent="0.25">
      <c r="A41" s="86">
        <v>7724102506</v>
      </c>
      <c r="B41" s="66" t="s">
        <v>5229</v>
      </c>
      <c r="C41" s="68" t="s">
        <v>85</v>
      </c>
      <c r="D41" s="68" t="s">
        <v>2226</v>
      </c>
      <c r="E41" s="69">
        <v>3223.76</v>
      </c>
      <c r="F41" s="69" t="s">
        <v>2459</v>
      </c>
      <c r="G41" s="134">
        <f>Оглавление!$D$50</f>
        <v>0</v>
      </c>
      <c r="H41" s="135">
        <f t="shared" si="0"/>
        <v>3223.76</v>
      </c>
    </row>
    <row r="42" spans="1:8" x14ac:dyDescent="0.25">
      <c r="A42" s="86">
        <v>7724102507</v>
      </c>
      <c r="B42" s="66" t="s">
        <v>5230</v>
      </c>
      <c r="C42" s="68" t="s">
        <v>85</v>
      </c>
      <c r="D42" s="68" t="s">
        <v>2226</v>
      </c>
      <c r="E42" s="69">
        <v>3406.66</v>
      </c>
      <c r="F42" s="69" t="s">
        <v>2459</v>
      </c>
      <c r="G42" s="134">
        <f>Оглавление!$D$50</f>
        <v>0</v>
      </c>
      <c r="H42" s="135">
        <f t="shared" si="0"/>
        <v>3406.66</v>
      </c>
    </row>
    <row r="43" spans="1:8" x14ac:dyDescent="0.25">
      <c r="A43" s="86">
        <v>7724102508</v>
      </c>
      <c r="B43" s="66" t="s">
        <v>5231</v>
      </c>
      <c r="C43" s="68" t="s">
        <v>85</v>
      </c>
      <c r="D43" s="68" t="s">
        <v>2226</v>
      </c>
      <c r="E43" s="69">
        <v>3645.02</v>
      </c>
      <c r="F43" s="69" t="s">
        <v>2459</v>
      </c>
      <c r="G43" s="134">
        <f>Оглавление!$D$50</f>
        <v>0</v>
      </c>
      <c r="H43" s="135">
        <f t="shared" si="0"/>
        <v>3645.02</v>
      </c>
    </row>
    <row r="44" spans="1:8" x14ac:dyDescent="0.25">
      <c r="A44" s="86">
        <v>7724102509</v>
      </c>
      <c r="B44" s="66" t="s">
        <v>5232</v>
      </c>
      <c r="C44" s="68" t="s">
        <v>85</v>
      </c>
      <c r="D44" s="68" t="s">
        <v>2226</v>
      </c>
      <c r="E44" s="69">
        <v>3876.3</v>
      </c>
      <c r="F44" s="69" t="s">
        <v>2459</v>
      </c>
      <c r="G44" s="134">
        <f>Оглавление!$D$50</f>
        <v>0</v>
      </c>
      <c r="H44" s="135">
        <f t="shared" si="0"/>
        <v>3876.3</v>
      </c>
    </row>
    <row r="45" spans="1:8" x14ac:dyDescent="0.25">
      <c r="A45" s="86"/>
      <c r="B45" s="110" t="s">
        <v>5233</v>
      </c>
      <c r="C45" s="68"/>
      <c r="D45" s="68"/>
      <c r="E45" s="111"/>
      <c r="F45" s="69"/>
      <c r="G45" s="134"/>
      <c r="H45" s="135"/>
    </row>
    <row r="46" spans="1:8" x14ac:dyDescent="0.25">
      <c r="A46" s="86"/>
      <c r="B46" s="110" t="s">
        <v>5234</v>
      </c>
      <c r="C46" s="68"/>
      <c r="D46" s="68"/>
      <c r="E46" s="111"/>
      <c r="F46" s="69"/>
      <c r="G46" s="134"/>
      <c r="H46" s="135"/>
    </row>
    <row r="47" spans="1:8" x14ac:dyDescent="0.25">
      <c r="A47" s="86">
        <v>7724104310</v>
      </c>
      <c r="B47" s="66" t="s">
        <v>5235</v>
      </c>
      <c r="C47" s="68" t="s">
        <v>85</v>
      </c>
      <c r="D47" s="68" t="s">
        <v>2226</v>
      </c>
      <c r="E47" s="69">
        <v>5142.4399999999996</v>
      </c>
      <c r="F47" s="69" t="s">
        <v>2459</v>
      </c>
      <c r="G47" s="134">
        <f>Оглавление!$D$50</f>
        <v>0</v>
      </c>
      <c r="H47" s="135">
        <f t="shared" ref="H47:H48" si="2">E47*(1-G47)</f>
        <v>5142.4399999999996</v>
      </c>
    </row>
    <row r="48" spans="1:8" x14ac:dyDescent="0.25">
      <c r="A48" s="86">
        <v>7724104312</v>
      </c>
      <c r="B48" s="66" t="s">
        <v>5236</v>
      </c>
      <c r="C48" s="68" t="s">
        <v>85</v>
      </c>
      <c r="D48" s="68" t="s">
        <v>2226</v>
      </c>
      <c r="E48" s="69">
        <v>5841</v>
      </c>
      <c r="F48" s="69" t="s">
        <v>2459</v>
      </c>
      <c r="G48" s="134">
        <f>Оглавление!$D$50</f>
        <v>0</v>
      </c>
      <c r="H48" s="135">
        <f t="shared" si="2"/>
        <v>5841</v>
      </c>
    </row>
    <row r="49" spans="1:8" x14ac:dyDescent="0.25">
      <c r="A49" s="86">
        <v>7724104314</v>
      </c>
      <c r="B49" s="66" t="s">
        <v>5237</v>
      </c>
      <c r="C49" s="68" t="s">
        <v>85</v>
      </c>
      <c r="D49" s="68" t="s">
        <v>2226</v>
      </c>
      <c r="E49" s="69">
        <v>6547.82</v>
      </c>
      <c r="F49" s="69" t="s">
        <v>2459</v>
      </c>
      <c r="G49" s="134">
        <f>Оглавление!$D$50</f>
        <v>0</v>
      </c>
      <c r="H49" s="135">
        <f t="shared" si="0"/>
        <v>6547.82</v>
      </c>
    </row>
    <row r="50" spans="1:8" x14ac:dyDescent="0.25">
      <c r="A50" s="86">
        <v>7724104316</v>
      </c>
      <c r="B50" s="66" t="s">
        <v>5238</v>
      </c>
      <c r="C50" s="68" t="s">
        <v>85</v>
      </c>
      <c r="D50" s="68" t="s">
        <v>2226</v>
      </c>
      <c r="E50" s="69">
        <v>7240.48</v>
      </c>
      <c r="F50" s="69" t="s">
        <v>2459</v>
      </c>
      <c r="G50" s="134">
        <f>Оглавление!$D$50</f>
        <v>0</v>
      </c>
      <c r="H50" s="135">
        <f t="shared" si="0"/>
        <v>7240.48</v>
      </c>
    </row>
    <row r="51" spans="1:8" x14ac:dyDescent="0.25">
      <c r="A51" s="86">
        <v>7724104318</v>
      </c>
      <c r="B51" s="66" t="s">
        <v>5239</v>
      </c>
      <c r="C51" s="68" t="s">
        <v>85</v>
      </c>
      <c r="D51" s="68" t="s">
        <v>2226</v>
      </c>
      <c r="E51" s="69">
        <v>7943.76</v>
      </c>
      <c r="F51" s="69" t="s">
        <v>2459</v>
      </c>
      <c r="G51" s="134">
        <f>Оглавление!$D$50</f>
        <v>0</v>
      </c>
      <c r="H51" s="135">
        <f t="shared" si="0"/>
        <v>7943.76</v>
      </c>
    </row>
    <row r="52" spans="1:8" x14ac:dyDescent="0.25">
      <c r="A52" s="86">
        <v>7724104320</v>
      </c>
      <c r="B52" s="66" t="s">
        <v>5240</v>
      </c>
      <c r="C52" s="68" t="s">
        <v>85</v>
      </c>
      <c r="D52" s="68" t="s">
        <v>2226</v>
      </c>
      <c r="E52" s="69">
        <v>8654.1200000000008</v>
      </c>
      <c r="F52" s="69" t="s">
        <v>2459</v>
      </c>
      <c r="G52" s="134">
        <f>Оглавление!$D$50</f>
        <v>0</v>
      </c>
      <c r="H52" s="135">
        <f t="shared" si="0"/>
        <v>8654.1200000000008</v>
      </c>
    </row>
    <row r="53" spans="1:8" x14ac:dyDescent="0.25">
      <c r="A53" s="86">
        <v>7724104304</v>
      </c>
      <c r="B53" s="66" t="s">
        <v>5241</v>
      </c>
      <c r="C53" s="68" t="s">
        <v>85</v>
      </c>
      <c r="D53" s="68" t="s">
        <v>2226</v>
      </c>
      <c r="E53" s="69">
        <v>3093.96</v>
      </c>
      <c r="F53" s="69" t="s">
        <v>2459</v>
      </c>
      <c r="G53" s="134">
        <f>Оглавление!$D$50</f>
        <v>0</v>
      </c>
      <c r="H53" s="135">
        <f t="shared" si="0"/>
        <v>3093.96</v>
      </c>
    </row>
    <row r="54" spans="1:8" x14ac:dyDescent="0.25">
      <c r="A54" s="86">
        <v>7724104305</v>
      </c>
      <c r="B54" s="66" t="s">
        <v>5242</v>
      </c>
      <c r="C54" s="68" t="s">
        <v>85</v>
      </c>
      <c r="D54" s="68" t="s">
        <v>2226</v>
      </c>
      <c r="E54" s="69">
        <v>3499.88</v>
      </c>
      <c r="F54" s="69" t="s">
        <v>2459</v>
      </c>
      <c r="G54" s="134">
        <f>Оглавление!$D$50</f>
        <v>0</v>
      </c>
      <c r="H54" s="135">
        <f t="shared" si="0"/>
        <v>3499.88</v>
      </c>
    </row>
    <row r="55" spans="1:8" x14ac:dyDescent="0.25">
      <c r="A55" s="86">
        <v>7724104306</v>
      </c>
      <c r="B55" s="66" t="s">
        <v>5243</v>
      </c>
      <c r="C55" s="68" t="s">
        <v>85</v>
      </c>
      <c r="D55" s="68" t="s">
        <v>2226</v>
      </c>
      <c r="E55" s="69">
        <v>3720.54</v>
      </c>
      <c r="F55" s="69" t="s">
        <v>2459</v>
      </c>
      <c r="G55" s="134">
        <f>Оглавление!$D$50</f>
        <v>0</v>
      </c>
      <c r="H55" s="135">
        <f t="shared" si="0"/>
        <v>3720.54</v>
      </c>
    </row>
    <row r="56" spans="1:8" x14ac:dyDescent="0.25">
      <c r="A56" s="86">
        <v>7724104307</v>
      </c>
      <c r="B56" s="66" t="s">
        <v>5244</v>
      </c>
      <c r="C56" s="68" t="s">
        <v>85</v>
      </c>
      <c r="D56" s="68" t="s">
        <v>2226</v>
      </c>
      <c r="E56" s="69">
        <v>4125.28</v>
      </c>
      <c r="F56" s="69" t="s">
        <v>2459</v>
      </c>
      <c r="G56" s="134">
        <f>Оглавление!$D$50</f>
        <v>0</v>
      </c>
      <c r="H56" s="135">
        <f t="shared" si="0"/>
        <v>4125.28</v>
      </c>
    </row>
    <row r="57" spans="1:8" x14ac:dyDescent="0.25">
      <c r="A57" s="86">
        <v>7724104308</v>
      </c>
      <c r="B57" s="66" t="s">
        <v>5245</v>
      </c>
      <c r="C57" s="68" t="s">
        <v>85</v>
      </c>
      <c r="D57" s="68" t="s">
        <v>2226</v>
      </c>
      <c r="E57" s="69">
        <v>4401.3999999999996</v>
      </c>
      <c r="F57" s="69" t="s">
        <v>2459</v>
      </c>
      <c r="G57" s="134">
        <f>Оглавление!$D$50</f>
        <v>0</v>
      </c>
      <c r="H57" s="135">
        <f t="shared" si="0"/>
        <v>4401.3999999999996</v>
      </c>
    </row>
    <row r="58" spans="1:8" x14ac:dyDescent="0.25">
      <c r="A58" s="86">
        <v>7724104309</v>
      </c>
      <c r="B58" s="66" t="s">
        <v>5246</v>
      </c>
      <c r="C58" s="68" t="s">
        <v>85</v>
      </c>
      <c r="D58" s="68" t="s">
        <v>2226</v>
      </c>
      <c r="E58" s="69">
        <v>4794.34</v>
      </c>
      <c r="F58" s="69" t="s">
        <v>2459</v>
      </c>
      <c r="G58" s="134">
        <f>Оглавление!$D$50</f>
        <v>0</v>
      </c>
      <c r="H58" s="135">
        <f t="shared" si="0"/>
        <v>4794.34</v>
      </c>
    </row>
    <row r="59" spans="1:8" x14ac:dyDescent="0.25">
      <c r="A59" s="86"/>
      <c r="B59" s="110" t="s">
        <v>5247</v>
      </c>
      <c r="C59" s="68"/>
      <c r="D59" s="68"/>
      <c r="E59" s="111"/>
      <c r="F59" s="69"/>
      <c r="G59" s="134"/>
      <c r="H59" s="135"/>
    </row>
    <row r="60" spans="1:8" x14ac:dyDescent="0.25">
      <c r="A60" s="86">
        <v>7724104410</v>
      </c>
      <c r="B60" s="66" t="s">
        <v>5248</v>
      </c>
      <c r="C60" s="68" t="s">
        <v>85</v>
      </c>
      <c r="D60" s="68" t="s">
        <v>2226</v>
      </c>
      <c r="E60" s="69">
        <v>5695.86</v>
      </c>
      <c r="F60" s="69" t="s">
        <v>2459</v>
      </c>
      <c r="G60" s="134">
        <f>Оглавление!$D$50</f>
        <v>0</v>
      </c>
      <c r="H60" s="135">
        <f t="shared" si="0"/>
        <v>5695.86</v>
      </c>
    </row>
    <row r="61" spans="1:8" x14ac:dyDescent="0.25">
      <c r="A61" s="86">
        <v>7724104412</v>
      </c>
      <c r="B61" s="66" t="s">
        <v>5249</v>
      </c>
      <c r="C61" s="68" t="s">
        <v>85</v>
      </c>
      <c r="D61" s="68" t="s">
        <v>2226</v>
      </c>
      <c r="E61" s="69">
        <v>6567.88</v>
      </c>
      <c r="F61" s="69" t="s">
        <v>2459</v>
      </c>
      <c r="G61" s="134">
        <f>Оглавление!$D$50</f>
        <v>0</v>
      </c>
      <c r="H61" s="135">
        <f t="shared" si="0"/>
        <v>6567.88</v>
      </c>
    </row>
    <row r="62" spans="1:8" x14ac:dyDescent="0.25">
      <c r="A62" s="86">
        <v>7724104414</v>
      </c>
      <c r="B62" s="66" t="s">
        <v>5250</v>
      </c>
      <c r="C62" s="68" t="s">
        <v>85</v>
      </c>
      <c r="D62" s="68" t="s">
        <v>2226</v>
      </c>
      <c r="E62" s="69">
        <v>7412.76</v>
      </c>
      <c r="F62" s="69" t="s">
        <v>2459</v>
      </c>
      <c r="G62" s="134">
        <f>Оглавление!$D$50</f>
        <v>0</v>
      </c>
      <c r="H62" s="135">
        <f t="shared" si="0"/>
        <v>7412.76</v>
      </c>
    </row>
    <row r="63" spans="1:8" x14ac:dyDescent="0.25">
      <c r="A63" s="86">
        <v>7724104416</v>
      </c>
      <c r="B63" s="66" t="s">
        <v>5251</v>
      </c>
      <c r="C63" s="68" t="s">
        <v>85</v>
      </c>
      <c r="D63" s="68" t="s">
        <v>2226</v>
      </c>
      <c r="E63" s="69">
        <v>8257.64</v>
      </c>
      <c r="F63" s="69" t="s">
        <v>2459</v>
      </c>
      <c r="G63" s="134">
        <f>Оглавление!$D$50</f>
        <v>0</v>
      </c>
      <c r="H63" s="135">
        <f t="shared" si="0"/>
        <v>8257.64</v>
      </c>
    </row>
    <row r="64" spans="1:8" x14ac:dyDescent="0.25">
      <c r="A64" s="86">
        <v>7724104418</v>
      </c>
      <c r="B64" s="66" t="s">
        <v>5252</v>
      </c>
      <c r="C64" s="68" t="s">
        <v>85</v>
      </c>
      <c r="D64" s="68" t="s">
        <v>2226</v>
      </c>
      <c r="E64" s="69">
        <v>9103.7000000000007</v>
      </c>
      <c r="F64" s="69" t="s">
        <v>2459</v>
      </c>
      <c r="G64" s="134">
        <f>Оглавление!$D$50</f>
        <v>0</v>
      </c>
      <c r="H64" s="135">
        <f t="shared" si="0"/>
        <v>9103.7000000000007</v>
      </c>
    </row>
    <row r="65" spans="1:8" x14ac:dyDescent="0.25">
      <c r="A65" s="86">
        <v>7724104420</v>
      </c>
      <c r="B65" s="66" t="s">
        <v>5253</v>
      </c>
      <c r="C65" s="68" t="s">
        <v>85</v>
      </c>
      <c r="D65" s="68" t="s">
        <v>2226</v>
      </c>
      <c r="E65" s="69">
        <v>9948.58</v>
      </c>
      <c r="F65" s="69" t="s">
        <v>2459</v>
      </c>
      <c r="G65" s="134">
        <f>Оглавление!$D$50</f>
        <v>0</v>
      </c>
      <c r="H65" s="135">
        <f t="shared" si="0"/>
        <v>9948.58</v>
      </c>
    </row>
    <row r="66" spans="1:8" x14ac:dyDescent="0.25">
      <c r="A66" s="86">
        <v>7724104404</v>
      </c>
      <c r="B66" s="66" t="s">
        <v>5254</v>
      </c>
      <c r="C66" s="68" t="s">
        <v>85</v>
      </c>
      <c r="D66" s="68" t="s">
        <v>2226</v>
      </c>
      <c r="E66" s="69">
        <v>3406.66</v>
      </c>
      <c r="F66" s="69" t="s">
        <v>2459</v>
      </c>
      <c r="G66" s="134">
        <f>Оглавление!$D$50</f>
        <v>0</v>
      </c>
      <c r="H66" s="135">
        <f t="shared" si="0"/>
        <v>3406.66</v>
      </c>
    </row>
    <row r="67" spans="1:8" x14ac:dyDescent="0.25">
      <c r="A67" s="86">
        <v>7724104405</v>
      </c>
      <c r="B67" s="66" t="s">
        <v>5255</v>
      </c>
      <c r="C67" s="68" t="s">
        <v>85</v>
      </c>
      <c r="D67" s="68" t="s">
        <v>2226</v>
      </c>
      <c r="E67" s="69">
        <v>3711.1</v>
      </c>
      <c r="F67" s="69" t="s">
        <v>2459</v>
      </c>
      <c r="G67" s="134">
        <f>Оглавление!$D$50</f>
        <v>0</v>
      </c>
      <c r="H67" s="135">
        <f t="shared" si="0"/>
        <v>3711.1</v>
      </c>
    </row>
    <row r="68" spans="1:8" x14ac:dyDescent="0.25">
      <c r="A68" s="86">
        <v>7724104406</v>
      </c>
      <c r="B68" s="66" t="s">
        <v>5256</v>
      </c>
      <c r="C68" s="68" t="s">
        <v>85</v>
      </c>
      <c r="D68" s="68" t="s">
        <v>2226</v>
      </c>
      <c r="E68" s="69">
        <v>4034.42</v>
      </c>
      <c r="F68" s="69" t="s">
        <v>2459</v>
      </c>
      <c r="G68" s="134">
        <f>Оглавление!$D$50</f>
        <v>0</v>
      </c>
      <c r="H68" s="135">
        <f t="shared" ref="H68:H131" si="3">E68*(1-G68)</f>
        <v>4034.42</v>
      </c>
    </row>
    <row r="69" spans="1:8" x14ac:dyDescent="0.25">
      <c r="A69" s="86">
        <v>7724104407</v>
      </c>
      <c r="B69" s="66" t="s">
        <v>5257</v>
      </c>
      <c r="C69" s="68" t="s">
        <v>85</v>
      </c>
      <c r="D69" s="68" t="s">
        <v>2226</v>
      </c>
      <c r="E69" s="69">
        <v>4462.76</v>
      </c>
      <c r="F69" s="69" t="s">
        <v>2459</v>
      </c>
      <c r="G69" s="134">
        <f>Оглавление!$D$50</f>
        <v>0</v>
      </c>
      <c r="H69" s="135">
        <f t="shared" si="3"/>
        <v>4462.76</v>
      </c>
    </row>
    <row r="70" spans="1:8" x14ac:dyDescent="0.25">
      <c r="A70" s="86">
        <v>7724104408</v>
      </c>
      <c r="B70" s="66" t="s">
        <v>5258</v>
      </c>
      <c r="C70" s="68" t="s">
        <v>85</v>
      </c>
      <c r="D70" s="68" t="s">
        <v>2226</v>
      </c>
      <c r="E70" s="69">
        <v>4868.68</v>
      </c>
      <c r="F70" s="69" t="s">
        <v>2459</v>
      </c>
      <c r="G70" s="134">
        <f>Оглавление!$D$50</f>
        <v>0</v>
      </c>
      <c r="H70" s="135">
        <f t="shared" si="3"/>
        <v>4868.68</v>
      </c>
    </row>
    <row r="71" spans="1:8" x14ac:dyDescent="0.25">
      <c r="A71" s="86">
        <v>7724104409</v>
      </c>
      <c r="B71" s="66" t="s">
        <v>5259</v>
      </c>
      <c r="C71" s="68" t="s">
        <v>85</v>
      </c>
      <c r="D71" s="68" t="s">
        <v>2226</v>
      </c>
      <c r="E71" s="69">
        <v>5279.32</v>
      </c>
      <c r="F71" s="69" t="s">
        <v>2459</v>
      </c>
      <c r="G71" s="134">
        <f>Оглавление!$D$50</f>
        <v>0</v>
      </c>
      <c r="H71" s="135">
        <f t="shared" si="3"/>
        <v>5279.32</v>
      </c>
    </row>
    <row r="72" spans="1:8" x14ac:dyDescent="0.25">
      <c r="A72" s="86"/>
      <c r="B72" s="110" t="s">
        <v>5260</v>
      </c>
      <c r="C72" s="68"/>
      <c r="D72" s="68"/>
      <c r="E72" s="111"/>
      <c r="F72" s="69"/>
      <c r="G72" s="134"/>
      <c r="H72" s="135"/>
    </row>
    <row r="73" spans="1:8" x14ac:dyDescent="0.25">
      <c r="A73" s="86">
        <v>7724104510</v>
      </c>
      <c r="B73" s="66" t="s">
        <v>5261</v>
      </c>
      <c r="C73" s="68" t="s">
        <v>85</v>
      </c>
      <c r="D73" s="68" t="s">
        <v>2226</v>
      </c>
      <c r="E73" s="69">
        <v>6797.98</v>
      </c>
      <c r="F73" s="69" t="s">
        <v>2459</v>
      </c>
      <c r="G73" s="134">
        <f>Оглавление!$D$50</f>
        <v>0</v>
      </c>
      <c r="H73" s="135">
        <f t="shared" si="3"/>
        <v>6797.98</v>
      </c>
    </row>
    <row r="74" spans="1:8" x14ac:dyDescent="0.25">
      <c r="A74" s="86">
        <v>7724104512</v>
      </c>
      <c r="B74" s="66" t="s">
        <v>5262</v>
      </c>
      <c r="C74" s="68" t="s">
        <v>85</v>
      </c>
      <c r="D74" s="68" t="s">
        <v>2226</v>
      </c>
      <c r="E74" s="69">
        <v>7825.76</v>
      </c>
      <c r="F74" s="69" t="s">
        <v>2459</v>
      </c>
      <c r="G74" s="134">
        <f>Оглавление!$D$50</f>
        <v>0</v>
      </c>
      <c r="H74" s="135">
        <f t="shared" si="3"/>
        <v>7825.76</v>
      </c>
    </row>
    <row r="75" spans="1:8" x14ac:dyDescent="0.25">
      <c r="A75" s="86">
        <v>7724104514</v>
      </c>
      <c r="B75" s="66" t="s">
        <v>5263</v>
      </c>
      <c r="C75" s="68" t="s">
        <v>85</v>
      </c>
      <c r="D75" s="68" t="s">
        <v>2226</v>
      </c>
      <c r="E75" s="69">
        <v>8854.7199999999993</v>
      </c>
      <c r="F75" s="69" t="s">
        <v>2459</v>
      </c>
      <c r="G75" s="134">
        <f>Оглавление!$D$50</f>
        <v>0</v>
      </c>
      <c r="H75" s="135">
        <f t="shared" si="3"/>
        <v>8854.7199999999993</v>
      </c>
    </row>
    <row r="76" spans="1:8" x14ac:dyDescent="0.25">
      <c r="A76" s="86">
        <v>7724104516</v>
      </c>
      <c r="B76" s="66" t="s">
        <v>5264</v>
      </c>
      <c r="C76" s="68" t="s">
        <v>85</v>
      </c>
      <c r="D76" s="68" t="s">
        <v>2226</v>
      </c>
      <c r="E76" s="69">
        <v>9901.3799999999992</v>
      </c>
      <c r="F76" s="69" t="s">
        <v>2459</v>
      </c>
      <c r="G76" s="134">
        <f>Оглавление!$D$50</f>
        <v>0</v>
      </c>
      <c r="H76" s="135">
        <f t="shared" si="3"/>
        <v>9901.3799999999992</v>
      </c>
    </row>
    <row r="77" spans="1:8" x14ac:dyDescent="0.25">
      <c r="A77" s="86">
        <v>7724104518</v>
      </c>
      <c r="B77" s="66" t="s">
        <v>5265</v>
      </c>
      <c r="C77" s="68" t="s">
        <v>85</v>
      </c>
      <c r="D77" s="68" t="s">
        <v>2226</v>
      </c>
      <c r="E77" s="69">
        <v>10911.46</v>
      </c>
      <c r="F77" s="69" t="s">
        <v>2459</v>
      </c>
      <c r="G77" s="134">
        <f>Оглавление!$D$50</f>
        <v>0</v>
      </c>
      <c r="H77" s="135">
        <f t="shared" si="3"/>
        <v>10911.46</v>
      </c>
    </row>
    <row r="78" spans="1:8" x14ac:dyDescent="0.25">
      <c r="A78" s="86">
        <v>7724104520</v>
      </c>
      <c r="B78" s="66" t="s">
        <v>5266</v>
      </c>
      <c r="C78" s="68" t="s">
        <v>85</v>
      </c>
      <c r="D78" s="68" t="s">
        <v>2226</v>
      </c>
      <c r="E78" s="69">
        <v>11949.86</v>
      </c>
      <c r="F78" s="69" t="s">
        <v>2459</v>
      </c>
      <c r="G78" s="134">
        <f>Оглавление!$D$50</f>
        <v>0</v>
      </c>
      <c r="H78" s="135">
        <f t="shared" si="3"/>
        <v>11949.86</v>
      </c>
    </row>
    <row r="79" spans="1:8" x14ac:dyDescent="0.25">
      <c r="A79" s="86">
        <v>7724104504</v>
      </c>
      <c r="B79" s="66" t="s">
        <v>5267</v>
      </c>
      <c r="C79" s="68" t="s">
        <v>85</v>
      </c>
      <c r="D79" s="68" t="s">
        <v>2226</v>
      </c>
      <c r="E79" s="69">
        <v>3901.08</v>
      </c>
      <c r="F79" s="69" t="s">
        <v>2459</v>
      </c>
      <c r="G79" s="134">
        <f>Оглавление!$D$50</f>
        <v>0</v>
      </c>
      <c r="H79" s="135">
        <f t="shared" si="3"/>
        <v>3901.08</v>
      </c>
    </row>
    <row r="80" spans="1:8" x14ac:dyDescent="0.25">
      <c r="A80" s="86">
        <v>7724104505</v>
      </c>
      <c r="B80" s="66" t="s">
        <v>5268</v>
      </c>
      <c r="C80" s="68" t="s">
        <v>85</v>
      </c>
      <c r="D80" s="68" t="s">
        <v>2226</v>
      </c>
      <c r="E80" s="69">
        <v>4279.8599999999997</v>
      </c>
      <c r="F80" s="69" t="s">
        <v>2459</v>
      </c>
      <c r="G80" s="134">
        <f>Оглавление!$D$50</f>
        <v>0</v>
      </c>
      <c r="H80" s="135">
        <f t="shared" si="3"/>
        <v>4279.8599999999997</v>
      </c>
    </row>
    <row r="81" spans="1:8" x14ac:dyDescent="0.25">
      <c r="A81" s="86">
        <v>7724104506</v>
      </c>
      <c r="B81" s="66" t="s">
        <v>5269</v>
      </c>
      <c r="C81" s="68" t="s">
        <v>85</v>
      </c>
      <c r="D81" s="68" t="s">
        <v>2226</v>
      </c>
      <c r="E81" s="69">
        <v>4711.74</v>
      </c>
      <c r="F81" s="69" t="s">
        <v>2459</v>
      </c>
      <c r="G81" s="134">
        <f>Оглавление!$D$50</f>
        <v>0</v>
      </c>
      <c r="H81" s="135">
        <f t="shared" si="3"/>
        <v>4711.74</v>
      </c>
    </row>
    <row r="82" spans="1:8" x14ac:dyDescent="0.25">
      <c r="A82" s="86">
        <v>7724104507</v>
      </c>
      <c r="B82" s="66" t="s">
        <v>5270</v>
      </c>
      <c r="C82" s="68" t="s">
        <v>85</v>
      </c>
      <c r="D82" s="68" t="s">
        <v>2226</v>
      </c>
      <c r="E82" s="69">
        <v>5235.66</v>
      </c>
      <c r="F82" s="69" t="s">
        <v>2459</v>
      </c>
      <c r="G82" s="134">
        <f>Оглавление!$D$50</f>
        <v>0</v>
      </c>
      <c r="H82" s="135">
        <f t="shared" si="3"/>
        <v>5235.66</v>
      </c>
    </row>
    <row r="83" spans="1:8" x14ac:dyDescent="0.25">
      <c r="A83" s="86">
        <v>7724104508</v>
      </c>
      <c r="B83" s="66" t="s">
        <v>5271</v>
      </c>
      <c r="C83" s="68" t="s">
        <v>85</v>
      </c>
      <c r="D83" s="68" t="s">
        <v>2226</v>
      </c>
      <c r="E83" s="69">
        <v>5765.48</v>
      </c>
      <c r="F83" s="69" t="s">
        <v>2459</v>
      </c>
      <c r="G83" s="134">
        <f>Оглавление!$D$50</f>
        <v>0</v>
      </c>
      <c r="H83" s="135">
        <f t="shared" si="3"/>
        <v>5765.48</v>
      </c>
    </row>
    <row r="84" spans="1:8" x14ac:dyDescent="0.25">
      <c r="A84" s="86">
        <v>7724104509</v>
      </c>
      <c r="B84" s="66" t="s">
        <v>5272</v>
      </c>
      <c r="C84" s="68" t="s">
        <v>85</v>
      </c>
      <c r="D84" s="68" t="s">
        <v>2226</v>
      </c>
      <c r="E84" s="69">
        <v>6281.14</v>
      </c>
      <c r="F84" s="69" t="s">
        <v>2459</v>
      </c>
      <c r="G84" s="134">
        <f>Оглавление!$D$50</f>
        <v>0</v>
      </c>
      <c r="H84" s="135">
        <f t="shared" si="3"/>
        <v>6281.14</v>
      </c>
    </row>
    <row r="85" spans="1:8" x14ac:dyDescent="0.25">
      <c r="A85" s="86"/>
      <c r="B85" s="110" t="s">
        <v>4843</v>
      </c>
      <c r="C85" s="68"/>
      <c r="D85" s="68"/>
      <c r="E85" s="111"/>
      <c r="F85" s="69"/>
      <c r="G85" s="134"/>
      <c r="H85" s="135"/>
    </row>
    <row r="86" spans="1:8" x14ac:dyDescent="0.25">
      <c r="A86" s="86"/>
      <c r="B86" s="110" t="s">
        <v>4859</v>
      </c>
      <c r="C86" s="68"/>
      <c r="D86" s="68"/>
      <c r="E86" s="111"/>
      <c r="F86" s="69"/>
      <c r="G86" s="134"/>
      <c r="H86" s="135"/>
    </row>
    <row r="87" spans="1:8" x14ac:dyDescent="0.25">
      <c r="A87" s="86">
        <v>7724105310</v>
      </c>
      <c r="B87" s="66" t="s">
        <v>5273</v>
      </c>
      <c r="C87" s="68" t="s">
        <v>85</v>
      </c>
      <c r="D87" s="68" t="s">
        <v>2226</v>
      </c>
      <c r="E87" s="69">
        <v>5463.4</v>
      </c>
      <c r="F87" s="69" t="s">
        <v>2459</v>
      </c>
      <c r="G87" s="134">
        <f>Оглавление!$D$50</f>
        <v>0</v>
      </c>
      <c r="H87" s="135">
        <f t="shared" si="3"/>
        <v>5463.4</v>
      </c>
    </row>
    <row r="88" spans="1:8" x14ac:dyDescent="0.25">
      <c r="A88" s="86">
        <v>7724105312</v>
      </c>
      <c r="B88" s="66" t="s">
        <v>5274</v>
      </c>
      <c r="C88" s="68" t="s">
        <v>85</v>
      </c>
      <c r="D88" s="68" t="s">
        <v>2226</v>
      </c>
      <c r="E88" s="69">
        <v>6190.28</v>
      </c>
      <c r="F88" s="69" t="s">
        <v>2459</v>
      </c>
      <c r="G88" s="134">
        <f>Оглавление!$D$50</f>
        <v>0</v>
      </c>
      <c r="H88" s="135">
        <f t="shared" si="3"/>
        <v>6190.28</v>
      </c>
    </row>
    <row r="89" spans="1:8" x14ac:dyDescent="0.25">
      <c r="A89" s="86">
        <v>7724105314</v>
      </c>
      <c r="B89" s="66" t="s">
        <v>5275</v>
      </c>
      <c r="C89" s="68" t="s">
        <v>85</v>
      </c>
      <c r="D89" s="68" t="s">
        <v>2226</v>
      </c>
      <c r="E89" s="69">
        <v>6943.12</v>
      </c>
      <c r="F89" s="69" t="s">
        <v>2459</v>
      </c>
      <c r="G89" s="134">
        <f>Оглавление!$D$50</f>
        <v>0</v>
      </c>
      <c r="H89" s="135">
        <f t="shared" si="3"/>
        <v>6943.12</v>
      </c>
    </row>
    <row r="90" spans="1:8" x14ac:dyDescent="0.25">
      <c r="A90" s="86">
        <v>7724105316</v>
      </c>
      <c r="B90" s="66" t="s">
        <v>5276</v>
      </c>
      <c r="C90" s="68" t="s">
        <v>85</v>
      </c>
      <c r="D90" s="68" t="s">
        <v>2226</v>
      </c>
      <c r="E90" s="69">
        <v>7697.14</v>
      </c>
      <c r="F90" s="69" t="s">
        <v>2459</v>
      </c>
      <c r="G90" s="134">
        <f>Оглавление!$D$50</f>
        <v>0</v>
      </c>
      <c r="H90" s="135">
        <f t="shared" si="3"/>
        <v>7697.14</v>
      </c>
    </row>
    <row r="91" spans="1:8" x14ac:dyDescent="0.25">
      <c r="A91" s="86">
        <v>7724105318</v>
      </c>
      <c r="B91" s="66" t="s">
        <v>5277</v>
      </c>
      <c r="C91" s="68" t="s">
        <v>85</v>
      </c>
      <c r="D91" s="68" t="s">
        <v>2226</v>
      </c>
      <c r="E91" s="69">
        <v>8441.7199999999993</v>
      </c>
      <c r="F91" s="69" t="s">
        <v>2459</v>
      </c>
      <c r="G91" s="134">
        <f>Оглавление!$D$50</f>
        <v>0</v>
      </c>
      <c r="H91" s="135">
        <f t="shared" si="3"/>
        <v>8441.7199999999993</v>
      </c>
    </row>
    <row r="92" spans="1:8" x14ac:dyDescent="0.25">
      <c r="A92" s="86">
        <v>7724105304</v>
      </c>
      <c r="B92" s="66" t="s">
        <v>5278</v>
      </c>
      <c r="C92" s="68" t="s">
        <v>85</v>
      </c>
      <c r="D92" s="68" t="s">
        <v>2226</v>
      </c>
      <c r="E92" s="69">
        <v>3250.9</v>
      </c>
      <c r="F92" s="69" t="s">
        <v>2459</v>
      </c>
      <c r="G92" s="134">
        <f>Оглавление!$D$50</f>
        <v>0</v>
      </c>
      <c r="H92" s="135">
        <f t="shared" si="3"/>
        <v>3250.9</v>
      </c>
    </row>
    <row r="93" spans="1:8" x14ac:dyDescent="0.25">
      <c r="A93" s="86">
        <v>7724105305</v>
      </c>
      <c r="B93" s="66" t="s">
        <v>5279</v>
      </c>
      <c r="C93" s="68" t="s">
        <v>85</v>
      </c>
      <c r="D93" s="68" t="s">
        <v>2226</v>
      </c>
      <c r="E93" s="69">
        <v>3691.04</v>
      </c>
      <c r="F93" s="69" t="s">
        <v>2459</v>
      </c>
      <c r="G93" s="134">
        <f>Оглавление!$D$50</f>
        <v>0</v>
      </c>
      <c r="H93" s="135">
        <f t="shared" si="3"/>
        <v>3691.04</v>
      </c>
    </row>
    <row r="94" spans="1:8" x14ac:dyDescent="0.25">
      <c r="A94" s="86">
        <v>7724105306</v>
      </c>
      <c r="B94" s="66" t="s">
        <v>5280</v>
      </c>
      <c r="C94" s="68" t="s">
        <v>85</v>
      </c>
      <c r="D94" s="68" t="s">
        <v>2226</v>
      </c>
      <c r="E94" s="69">
        <v>3948.28</v>
      </c>
      <c r="F94" s="69" t="s">
        <v>2459</v>
      </c>
      <c r="G94" s="134">
        <f>Оглавление!$D$50</f>
        <v>0</v>
      </c>
      <c r="H94" s="135">
        <f t="shared" si="3"/>
        <v>3948.28</v>
      </c>
    </row>
    <row r="95" spans="1:8" x14ac:dyDescent="0.25">
      <c r="A95" s="86">
        <v>7724105307</v>
      </c>
      <c r="B95" s="66" t="s">
        <v>5281</v>
      </c>
      <c r="C95" s="68" t="s">
        <v>85</v>
      </c>
      <c r="D95" s="68" t="s">
        <v>2226</v>
      </c>
      <c r="E95" s="69">
        <v>4407.3</v>
      </c>
      <c r="F95" s="69" t="s">
        <v>2459</v>
      </c>
      <c r="G95" s="134">
        <f>Оглавление!$D$50</f>
        <v>0</v>
      </c>
      <c r="H95" s="135">
        <f t="shared" si="3"/>
        <v>4407.3</v>
      </c>
    </row>
    <row r="96" spans="1:8" x14ac:dyDescent="0.25">
      <c r="A96" s="86">
        <v>7724105308</v>
      </c>
      <c r="B96" s="66" t="s">
        <v>5282</v>
      </c>
      <c r="C96" s="68" t="s">
        <v>85</v>
      </c>
      <c r="D96" s="68" t="s">
        <v>2226</v>
      </c>
      <c r="E96" s="69">
        <v>4711.74</v>
      </c>
      <c r="F96" s="69" t="s">
        <v>2459</v>
      </c>
      <c r="G96" s="134">
        <f>Оглавление!$D$50</f>
        <v>0</v>
      </c>
      <c r="H96" s="135">
        <f t="shared" si="3"/>
        <v>4711.74</v>
      </c>
    </row>
    <row r="97" spans="1:8" x14ac:dyDescent="0.25">
      <c r="A97" s="86">
        <v>7724105320</v>
      </c>
      <c r="B97" s="66" t="s">
        <v>5283</v>
      </c>
      <c r="C97" s="68" t="s">
        <v>85</v>
      </c>
      <c r="D97" s="68" t="s">
        <v>2226</v>
      </c>
      <c r="E97" s="69">
        <v>9185.1200000000008</v>
      </c>
      <c r="F97" s="69" t="s">
        <v>2459</v>
      </c>
      <c r="G97" s="134">
        <f>Оглавление!$D$50</f>
        <v>0</v>
      </c>
      <c r="H97" s="135">
        <f t="shared" si="3"/>
        <v>9185.1200000000008</v>
      </c>
    </row>
    <row r="98" spans="1:8" x14ac:dyDescent="0.25">
      <c r="A98" s="86">
        <v>7724105309</v>
      </c>
      <c r="B98" s="66" t="s">
        <v>5284</v>
      </c>
      <c r="C98" s="68" t="s">
        <v>85</v>
      </c>
      <c r="D98" s="68" t="s">
        <v>2226</v>
      </c>
      <c r="E98" s="69">
        <v>5134.18</v>
      </c>
      <c r="F98" s="69" t="s">
        <v>2459</v>
      </c>
      <c r="G98" s="134">
        <f>Оглавление!$D$50</f>
        <v>0</v>
      </c>
      <c r="H98" s="135">
        <f t="shared" si="3"/>
        <v>5134.18</v>
      </c>
    </row>
    <row r="99" spans="1:8" x14ac:dyDescent="0.25">
      <c r="A99" s="86"/>
      <c r="B99" s="110" t="s">
        <v>4876</v>
      </c>
      <c r="C99" s="68"/>
      <c r="D99" s="68"/>
      <c r="E99" s="111"/>
      <c r="F99" s="69"/>
      <c r="G99" s="134"/>
      <c r="H99" s="135"/>
    </row>
    <row r="100" spans="1:8" x14ac:dyDescent="0.25">
      <c r="A100" s="86">
        <v>7724105410</v>
      </c>
      <c r="B100" s="66" t="s">
        <v>5285</v>
      </c>
      <c r="C100" s="68" t="s">
        <v>85</v>
      </c>
      <c r="D100" s="68" t="s">
        <v>2226</v>
      </c>
      <c r="E100" s="69">
        <v>6089.98</v>
      </c>
      <c r="F100" s="69" t="s">
        <v>2459</v>
      </c>
      <c r="G100" s="134">
        <f>Оглавление!$D$50</f>
        <v>0</v>
      </c>
      <c r="H100" s="135">
        <f t="shared" si="3"/>
        <v>6089.98</v>
      </c>
    </row>
    <row r="101" spans="1:8" x14ac:dyDescent="0.25">
      <c r="A101" s="86">
        <v>7724105412</v>
      </c>
      <c r="B101" s="66" t="s">
        <v>5286</v>
      </c>
      <c r="C101" s="68" t="s">
        <v>85</v>
      </c>
      <c r="D101" s="68" t="s">
        <v>2226</v>
      </c>
      <c r="E101" s="69">
        <v>6998.58</v>
      </c>
      <c r="F101" s="69" t="s">
        <v>2459</v>
      </c>
      <c r="G101" s="134">
        <f>Оглавление!$D$50</f>
        <v>0</v>
      </c>
      <c r="H101" s="135">
        <f t="shared" si="3"/>
        <v>6998.58</v>
      </c>
    </row>
    <row r="102" spans="1:8" x14ac:dyDescent="0.25">
      <c r="A102" s="86">
        <v>7724105414</v>
      </c>
      <c r="B102" s="66" t="s">
        <v>5287</v>
      </c>
      <c r="C102" s="68" t="s">
        <v>85</v>
      </c>
      <c r="D102" s="68" t="s">
        <v>2226</v>
      </c>
      <c r="E102" s="69">
        <v>7917.8</v>
      </c>
      <c r="F102" s="69" t="s">
        <v>2459</v>
      </c>
      <c r="G102" s="134">
        <f>Оглавление!$D$50</f>
        <v>0</v>
      </c>
      <c r="H102" s="135">
        <f t="shared" si="3"/>
        <v>7917.8</v>
      </c>
    </row>
    <row r="103" spans="1:8" x14ac:dyDescent="0.25">
      <c r="A103" s="86">
        <v>7724105416</v>
      </c>
      <c r="B103" s="66" t="s">
        <v>5288</v>
      </c>
      <c r="C103" s="68" t="s">
        <v>85</v>
      </c>
      <c r="D103" s="68" t="s">
        <v>2226</v>
      </c>
      <c r="E103" s="69">
        <v>8816.9599999999991</v>
      </c>
      <c r="F103" s="69" t="s">
        <v>2459</v>
      </c>
      <c r="G103" s="134">
        <f>Оглавление!$D$50</f>
        <v>0</v>
      </c>
      <c r="H103" s="135">
        <f t="shared" si="3"/>
        <v>8816.9599999999991</v>
      </c>
    </row>
    <row r="104" spans="1:8" x14ac:dyDescent="0.25">
      <c r="A104" s="86">
        <v>7724105418</v>
      </c>
      <c r="B104" s="66" t="s">
        <v>5289</v>
      </c>
      <c r="C104" s="68" t="s">
        <v>85</v>
      </c>
      <c r="D104" s="68" t="s">
        <v>2226</v>
      </c>
      <c r="E104" s="69">
        <v>9726.74</v>
      </c>
      <c r="F104" s="69" t="s">
        <v>2459</v>
      </c>
      <c r="G104" s="134">
        <f>Оглавление!$D$50</f>
        <v>0</v>
      </c>
      <c r="H104" s="135">
        <f t="shared" si="3"/>
        <v>9726.74</v>
      </c>
    </row>
    <row r="105" spans="1:8" x14ac:dyDescent="0.25">
      <c r="A105" s="86">
        <v>7724105420</v>
      </c>
      <c r="B105" s="66" t="s">
        <v>5290</v>
      </c>
      <c r="C105" s="68" t="s">
        <v>85</v>
      </c>
      <c r="D105" s="68" t="s">
        <v>2226</v>
      </c>
      <c r="E105" s="69">
        <v>10645.96</v>
      </c>
      <c r="F105" s="69" t="s">
        <v>2459</v>
      </c>
      <c r="G105" s="134">
        <f>Оглавление!$D$50</f>
        <v>0</v>
      </c>
      <c r="H105" s="135">
        <f t="shared" si="3"/>
        <v>10645.96</v>
      </c>
    </row>
    <row r="106" spans="1:8" x14ac:dyDescent="0.25">
      <c r="A106" s="86">
        <v>7724105404</v>
      </c>
      <c r="B106" s="66" t="s">
        <v>5291</v>
      </c>
      <c r="C106" s="68" t="s">
        <v>85</v>
      </c>
      <c r="D106" s="68" t="s">
        <v>2226</v>
      </c>
      <c r="E106" s="69">
        <v>3599</v>
      </c>
      <c r="F106" s="69" t="s">
        <v>2459</v>
      </c>
      <c r="G106" s="134">
        <f>Оглавление!$D$50</f>
        <v>0</v>
      </c>
      <c r="H106" s="135">
        <f t="shared" si="3"/>
        <v>3599</v>
      </c>
    </row>
    <row r="107" spans="1:8" x14ac:dyDescent="0.25">
      <c r="A107" s="86">
        <v>7724105405</v>
      </c>
      <c r="B107" s="66" t="s">
        <v>5292</v>
      </c>
      <c r="C107" s="68" t="s">
        <v>85</v>
      </c>
      <c r="D107" s="68" t="s">
        <v>2226</v>
      </c>
      <c r="E107" s="69">
        <v>3948.28</v>
      </c>
      <c r="F107" s="69" t="s">
        <v>2459</v>
      </c>
      <c r="G107" s="134">
        <f>Оглавление!$D$50</f>
        <v>0</v>
      </c>
      <c r="H107" s="135">
        <f t="shared" si="3"/>
        <v>3948.28</v>
      </c>
    </row>
    <row r="108" spans="1:8" x14ac:dyDescent="0.25">
      <c r="A108" s="86">
        <v>7724105406</v>
      </c>
      <c r="B108" s="66" t="s">
        <v>5293</v>
      </c>
      <c r="C108" s="68" t="s">
        <v>85</v>
      </c>
      <c r="D108" s="68" t="s">
        <v>2226</v>
      </c>
      <c r="E108" s="69">
        <v>4297.5600000000004</v>
      </c>
      <c r="F108" s="69" t="s">
        <v>2459</v>
      </c>
      <c r="G108" s="134">
        <f>Оглавление!$D$50</f>
        <v>0</v>
      </c>
      <c r="H108" s="135">
        <f t="shared" si="3"/>
        <v>4297.5600000000004</v>
      </c>
    </row>
    <row r="109" spans="1:8" x14ac:dyDescent="0.25">
      <c r="A109" s="86">
        <v>7724105407</v>
      </c>
      <c r="B109" s="66" t="s">
        <v>5294</v>
      </c>
      <c r="C109" s="68" t="s">
        <v>85</v>
      </c>
      <c r="D109" s="68" t="s">
        <v>2226</v>
      </c>
      <c r="E109" s="69">
        <v>4775.46</v>
      </c>
      <c r="F109" s="69" t="s">
        <v>2459</v>
      </c>
      <c r="G109" s="134">
        <f>Оглавление!$D$50</f>
        <v>0</v>
      </c>
      <c r="H109" s="135">
        <f t="shared" si="3"/>
        <v>4775.46</v>
      </c>
    </row>
    <row r="110" spans="1:8" x14ac:dyDescent="0.25">
      <c r="A110" s="86">
        <v>7724105408</v>
      </c>
      <c r="B110" s="66" t="s">
        <v>5295</v>
      </c>
      <c r="C110" s="68" t="s">
        <v>85</v>
      </c>
      <c r="D110" s="68" t="s">
        <v>2226</v>
      </c>
      <c r="E110" s="69">
        <v>5189.6400000000003</v>
      </c>
      <c r="F110" s="69" t="s">
        <v>2459</v>
      </c>
      <c r="G110" s="134">
        <f>Оглавление!$D$50</f>
        <v>0</v>
      </c>
      <c r="H110" s="135">
        <f t="shared" si="3"/>
        <v>5189.6400000000003</v>
      </c>
    </row>
    <row r="111" spans="1:8" x14ac:dyDescent="0.25">
      <c r="A111" s="86">
        <v>7724105409</v>
      </c>
      <c r="B111" s="66" t="s">
        <v>5296</v>
      </c>
      <c r="C111" s="68" t="s">
        <v>85</v>
      </c>
      <c r="D111" s="68" t="s">
        <v>2226</v>
      </c>
      <c r="E111" s="69">
        <v>5639.22</v>
      </c>
      <c r="F111" s="69" t="s">
        <v>2459</v>
      </c>
      <c r="G111" s="134">
        <f>Оглавление!$D$50</f>
        <v>0</v>
      </c>
      <c r="H111" s="135">
        <f t="shared" si="3"/>
        <v>5639.22</v>
      </c>
    </row>
    <row r="112" spans="1:8" x14ac:dyDescent="0.25">
      <c r="A112" s="86"/>
      <c r="B112" s="110" t="s">
        <v>4893</v>
      </c>
      <c r="C112" s="68"/>
      <c r="D112" s="68"/>
      <c r="E112" s="111"/>
      <c r="F112" s="69"/>
      <c r="G112" s="134"/>
      <c r="H112" s="135"/>
    </row>
    <row r="113" spans="1:8" x14ac:dyDescent="0.25">
      <c r="A113" s="86">
        <v>7724105510</v>
      </c>
      <c r="B113" s="66" t="s">
        <v>5297</v>
      </c>
      <c r="C113" s="68" t="s">
        <v>85</v>
      </c>
      <c r="D113" s="68" t="s">
        <v>2226</v>
      </c>
      <c r="E113" s="69">
        <v>7265.26</v>
      </c>
      <c r="F113" s="69" t="s">
        <v>2459</v>
      </c>
      <c r="G113" s="134">
        <f>Оглавление!$D$50</f>
        <v>0</v>
      </c>
      <c r="H113" s="135">
        <f t="shared" si="3"/>
        <v>7265.26</v>
      </c>
    </row>
    <row r="114" spans="1:8" x14ac:dyDescent="0.25">
      <c r="A114" s="86">
        <v>7724105512</v>
      </c>
      <c r="B114" s="66" t="s">
        <v>5298</v>
      </c>
      <c r="C114" s="68" t="s">
        <v>85</v>
      </c>
      <c r="D114" s="68" t="s">
        <v>2226</v>
      </c>
      <c r="E114" s="69">
        <v>7810.42</v>
      </c>
      <c r="F114" s="69" t="s">
        <v>2459</v>
      </c>
      <c r="G114" s="134">
        <f>Оглавление!$D$50</f>
        <v>0</v>
      </c>
      <c r="H114" s="135">
        <f t="shared" si="3"/>
        <v>7810.42</v>
      </c>
    </row>
    <row r="115" spans="1:8" x14ac:dyDescent="0.25">
      <c r="A115" s="86">
        <v>7724105514</v>
      </c>
      <c r="B115" s="66" t="s">
        <v>5299</v>
      </c>
      <c r="C115" s="68" t="s">
        <v>85</v>
      </c>
      <c r="D115" s="68" t="s">
        <v>2226</v>
      </c>
      <c r="E115" s="69">
        <v>8848.82</v>
      </c>
      <c r="F115" s="69" t="s">
        <v>2459</v>
      </c>
      <c r="G115" s="134">
        <f>Оглавление!$D$50</f>
        <v>0</v>
      </c>
      <c r="H115" s="135">
        <f t="shared" si="3"/>
        <v>8848.82</v>
      </c>
    </row>
    <row r="116" spans="1:8" x14ac:dyDescent="0.25">
      <c r="A116" s="86">
        <v>7724105516</v>
      </c>
      <c r="B116" s="66" t="s">
        <v>5300</v>
      </c>
      <c r="C116" s="68" t="s">
        <v>85</v>
      </c>
      <c r="D116" s="68" t="s">
        <v>2226</v>
      </c>
      <c r="E116" s="69">
        <v>10589.32</v>
      </c>
      <c r="F116" s="69" t="s">
        <v>2459</v>
      </c>
      <c r="G116" s="134">
        <f>Оглавление!$D$50</f>
        <v>0</v>
      </c>
      <c r="H116" s="135">
        <f t="shared" si="3"/>
        <v>10589.32</v>
      </c>
    </row>
    <row r="117" spans="1:8" x14ac:dyDescent="0.25">
      <c r="A117" s="86">
        <v>7724105518</v>
      </c>
      <c r="B117" s="66" t="s">
        <v>5301</v>
      </c>
      <c r="C117" s="68" t="s">
        <v>85</v>
      </c>
      <c r="D117" s="68" t="s">
        <v>2226</v>
      </c>
      <c r="E117" s="69">
        <v>11693.8</v>
      </c>
      <c r="F117" s="69" t="s">
        <v>2459</v>
      </c>
      <c r="G117" s="134">
        <f>Оглавление!$D$50</f>
        <v>0</v>
      </c>
      <c r="H117" s="135">
        <f t="shared" si="3"/>
        <v>11693.8</v>
      </c>
    </row>
    <row r="118" spans="1:8" x14ac:dyDescent="0.25">
      <c r="A118" s="86">
        <v>7724105520</v>
      </c>
      <c r="B118" s="66" t="s">
        <v>5302</v>
      </c>
      <c r="C118" s="68" t="s">
        <v>85</v>
      </c>
      <c r="D118" s="68" t="s">
        <v>2226</v>
      </c>
      <c r="E118" s="69">
        <v>11953.4</v>
      </c>
      <c r="F118" s="69" t="s">
        <v>2459</v>
      </c>
      <c r="G118" s="134">
        <f>Оглавление!$D$50</f>
        <v>0</v>
      </c>
      <c r="H118" s="135">
        <f t="shared" si="3"/>
        <v>11953.4</v>
      </c>
    </row>
    <row r="119" spans="1:8" x14ac:dyDescent="0.25">
      <c r="A119" s="86">
        <v>7724105504</v>
      </c>
      <c r="B119" s="66" t="s">
        <v>5303</v>
      </c>
      <c r="C119" s="68" t="s">
        <v>85</v>
      </c>
      <c r="D119" s="68" t="s">
        <v>2226</v>
      </c>
      <c r="E119" s="69">
        <v>4125.28</v>
      </c>
      <c r="F119" s="69" t="s">
        <v>2459</v>
      </c>
      <c r="G119" s="134">
        <f>Оглавление!$D$50</f>
        <v>0</v>
      </c>
      <c r="H119" s="135">
        <f t="shared" si="3"/>
        <v>4125.28</v>
      </c>
    </row>
    <row r="120" spans="1:8" x14ac:dyDescent="0.25">
      <c r="A120" s="86">
        <v>7724105505</v>
      </c>
      <c r="B120" s="66" t="s">
        <v>5304</v>
      </c>
      <c r="C120" s="68" t="s">
        <v>85</v>
      </c>
      <c r="D120" s="68" t="s">
        <v>2226</v>
      </c>
      <c r="E120" s="69">
        <v>4563.0600000000004</v>
      </c>
      <c r="F120" s="69" t="s">
        <v>2459</v>
      </c>
      <c r="G120" s="134">
        <f>Оглавление!$D$50</f>
        <v>0</v>
      </c>
      <c r="H120" s="135">
        <f t="shared" si="3"/>
        <v>4563.0600000000004</v>
      </c>
    </row>
    <row r="121" spans="1:8" x14ac:dyDescent="0.25">
      <c r="A121" s="86">
        <v>7724105506</v>
      </c>
      <c r="B121" s="66" t="s">
        <v>5305</v>
      </c>
      <c r="C121" s="68" t="s">
        <v>85</v>
      </c>
      <c r="D121" s="68" t="s">
        <v>2226</v>
      </c>
      <c r="E121" s="69">
        <v>5050.3999999999996</v>
      </c>
      <c r="F121" s="69" t="s">
        <v>2459</v>
      </c>
      <c r="G121" s="134">
        <f>Оглавление!$D$50</f>
        <v>0</v>
      </c>
      <c r="H121" s="135">
        <f t="shared" si="3"/>
        <v>5050.3999999999996</v>
      </c>
    </row>
    <row r="122" spans="1:8" x14ac:dyDescent="0.25">
      <c r="A122" s="86">
        <v>7724105507</v>
      </c>
      <c r="B122" s="66" t="s">
        <v>5306</v>
      </c>
      <c r="C122" s="68" t="s">
        <v>85</v>
      </c>
      <c r="D122" s="68" t="s">
        <v>2226</v>
      </c>
      <c r="E122" s="69">
        <v>5601.46</v>
      </c>
      <c r="F122" s="69" t="s">
        <v>2459</v>
      </c>
      <c r="G122" s="134">
        <f>Оглавление!$D$50</f>
        <v>0</v>
      </c>
      <c r="H122" s="135">
        <f t="shared" si="3"/>
        <v>5601.46</v>
      </c>
    </row>
    <row r="123" spans="1:8" x14ac:dyDescent="0.25">
      <c r="A123" s="86">
        <v>7724105508</v>
      </c>
      <c r="B123" s="66" t="s">
        <v>5307</v>
      </c>
      <c r="C123" s="68" t="s">
        <v>85</v>
      </c>
      <c r="D123" s="68" t="s">
        <v>2226</v>
      </c>
      <c r="E123" s="69">
        <v>5753.68</v>
      </c>
      <c r="F123" s="69" t="s">
        <v>2459</v>
      </c>
      <c r="G123" s="134">
        <f>Оглавление!$D$50</f>
        <v>0</v>
      </c>
      <c r="H123" s="135">
        <f t="shared" si="3"/>
        <v>5753.68</v>
      </c>
    </row>
    <row r="124" spans="1:8" x14ac:dyDescent="0.25">
      <c r="A124" s="86">
        <v>7724105509</v>
      </c>
      <c r="B124" s="66" t="s">
        <v>5308</v>
      </c>
      <c r="C124" s="68" t="s">
        <v>85</v>
      </c>
      <c r="D124" s="68" t="s">
        <v>2226</v>
      </c>
      <c r="E124" s="69">
        <v>6723.64</v>
      </c>
      <c r="F124" s="69" t="s">
        <v>2459</v>
      </c>
      <c r="G124" s="134">
        <f>Оглавление!$D$50</f>
        <v>0</v>
      </c>
      <c r="H124" s="135">
        <f t="shared" si="3"/>
        <v>6723.64</v>
      </c>
    </row>
    <row r="125" spans="1:8" x14ac:dyDescent="0.25">
      <c r="A125" s="86"/>
      <c r="B125" s="83" t="s">
        <v>5309</v>
      </c>
      <c r="C125" s="83"/>
      <c r="D125" s="83"/>
      <c r="E125" s="83"/>
      <c r="F125" s="83"/>
      <c r="G125" s="137"/>
      <c r="H125" s="137"/>
    </row>
    <row r="126" spans="1:8" x14ac:dyDescent="0.25">
      <c r="A126" s="86">
        <v>8718583278</v>
      </c>
      <c r="B126" s="66" t="s">
        <v>5310</v>
      </c>
      <c r="C126" s="68" t="s">
        <v>85</v>
      </c>
      <c r="D126" s="68" t="s">
        <v>2226</v>
      </c>
      <c r="E126" s="69">
        <v>637.39</v>
      </c>
      <c r="F126" s="69" t="s">
        <v>2459</v>
      </c>
      <c r="G126" s="134">
        <f>Оглавление!$D$51</f>
        <v>0</v>
      </c>
      <c r="H126" s="135">
        <f t="shared" si="3"/>
        <v>637.39</v>
      </c>
    </row>
    <row r="127" spans="1:8" x14ac:dyDescent="0.25">
      <c r="A127" s="86">
        <v>8718583279</v>
      </c>
      <c r="B127" s="66" t="s">
        <v>5311</v>
      </c>
      <c r="C127" s="68" t="s">
        <v>85</v>
      </c>
      <c r="D127" s="68" t="s">
        <v>2226</v>
      </c>
      <c r="E127" s="69">
        <v>672.88</v>
      </c>
      <c r="F127" s="69" t="s">
        <v>2459</v>
      </c>
      <c r="G127" s="134">
        <f>Оглавление!$D$51</f>
        <v>0</v>
      </c>
      <c r="H127" s="135">
        <f t="shared" si="3"/>
        <v>672.88</v>
      </c>
    </row>
    <row r="128" spans="1:8" x14ac:dyDescent="0.25">
      <c r="A128" s="86">
        <v>8718583280</v>
      </c>
      <c r="B128" s="66" t="s">
        <v>5312</v>
      </c>
      <c r="C128" s="68" t="s">
        <v>85</v>
      </c>
      <c r="D128" s="68" t="s">
        <v>2226</v>
      </c>
      <c r="E128" s="69">
        <v>682.7</v>
      </c>
      <c r="F128" s="69" t="s">
        <v>2459</v>
      </c>
      <c r="G128" s="134">
        <f>Оглавление!$D$51</f>
        <v>0</v>
      </c>
      <c r="H128" s="135">
        <f t="shared" si="3"/>
        <v>682.7</v>
      </c>
    </row>
    <row r="129" spans="1:8" x14ac:dyDescent="0.25">
      <c r="A129" s="86">
        <v>8718583281</v>
      </c>
      <c r="B129" s="66" t="s">
        <v>5313</v>
      </c>
      <c r="C129" s="68" t="s">
        <v>85</v>
      </c>
      <c r="D129" s="68" t="s">
        <v>2226</v>
      </c>
      <c r="E129" s="69">
        <v>703.09</v>
      </c>
      <c r="F129" s="69" t="s">
        <v>2459</v>
      </c>
      <c r="G129" s="134">
        <f>Оглавление!$D$51</f>
        <v>0</v>
      </c>
      <c r="H129" s="135">
        <f t="shared" si="3"/>
        <v>703.09</v>
      </c>
    </row>
    <row r="130" spans="1:8" x14ac:dyDescent="0.25">
      <c r="A130" s="86">
        <v>8718583282</v>
      </c>
      <c r="B130" s="66" t="s">
        <v>5314</v>
      </c>
      <c r="C130" s="68" t="s">
        <v>85</v>
      </c>
      <c r="D130" s="68" t="s">
        <v>2226</v>
      </c>
      <c r="E130" s="69">
        <v>773.32</v>
      </c>
      <c r="F130" s="69" t="s">
        <v>2459</v>
      </c>
      <c r="G130" s="134">
        <f>Оглавление!$D$51</f>
        <v>0</v>
      </c>
      <c r="H130" s="135">
        <f t="shared" si="3"/>
        <v>773.32</v>
      </c>
    </row>
    <row r="131" spans="1:8" x14ac:dyDescent="0.25">
      <c r="A131" s="86">
        <v>8718577100</v>
      </c>
      <c r="B131" s="66" t="s">
        <v>5315</v>
      </c>
      <c r="C131" s="68" t="s">
        <v>85</v>
      </c>
      <c r="D131" s="68" t="s">
        <v>2226</v>
      </c>
      <c r="E131" s="69">
        <v>454.4</v>
      </c>
      <c r="F131" s="69" t="s">
        <v>2459</v>
      </c>
      <c r="G131" s="134">
        <f>Оглавление!$D$51</f>
        <v>0</v>
      </c>
      <c r="H131" s="135">
        <f t="shared" si="3"/>
        <v>454.4</v>
      </c>
    </row>
    <row r="132" spans="1:8" x14ac:dyDescent="0.25">
      <c r="A132" s="86">
        <v>8718577101</v>
      </c>
      <c r="B132" s="66" t="s">
        <v>5316</v>
      </c>
      <c r="C132" s="68" t="s">
        <v>85</v>
      </c>
      <c r="D132" s="68" t="s">
        <v>2226</v>
      </c>
      <c r="E132" s="69">
        <v>536.19000000000005</v>
      </c>
      <c r="F132" s="69" t="s">
        <v>2459</v>
      </c>
      <c r="G132" s="134">
        <f>Оглавление!$D$51</f>
        <v>0</v>
      </c>
      <c r="H132" s="135">
        <f t="shared" ref="H132:H195" si="4">E132*(1-G132)</f>
        <v>536.19000000000005</v>
      </c>
    </row>
    <row r="133" spans="1:8" x14ac:dyDescent="0.25">
      <c r="A133" s="86">
        <v>8718577102</v>
      </c>
      <c r="B133" s="66" t="s">
        <v>5317</v>
      </c>
      <c r="C133" s="68" t="s">
        <v>85</v>
      </c>
      <c r="D133" s="68" t="s">
        <v>2226</v>
      </c>
      <c r="E133" s="69">
        <v>581.5</v>
      </c>
      <c r="F133" s="69" t="s">
        <v>2459</v>
      </c>
      <c r="G133" s="134">
        <f>Оглавление!$D$51</f>
        <v>0</v>
      </c>
      <c r="H133" s="135">
        <f t="shared" si="4"/>
        <v>581.5</v>
      </c>
    </row>
    <row r="134" spans="1:8" x14ac:dyDescent="0.25">
      <c r="A134" s="86">
        <v>8718577103</v>
      </c>
      <c r="B134" s="66" t="s">
        <v>5318</v>
      </c>
      <c r="C134" s="68" t="s">
        <v>85</v>
      </c>
      <c r="D134" s="68" t="s">
        <v>2226</v>
      </c>
      <c r="E134" s="69">
        <v>581.5</v>
      </c>
      <c r="F134" s="69" t="s">
        <v>2459</v>
      </c>
      <c r="G134" s="134">
        <f>Оглавление!$D$51</f>
        <v>0</v>
      </c>
      <c r="H134" s="135">
        <f t="shared" si="4"/>
        <v>581.5</v>
      </c>
    </row>
    <row r="135" spans="1:8" x14ac:dyDescent="0.25">
      <c r="A135" s="86">
        <v>8718577105</v>
      </c>
      <c r="B135" s="66" t="s">
        <v>5319</v>
      </c>
      <c r="C135" s="68" t="s">
        <v>85</v>
      </c>
      <c r="D135" s="68" t="s">
        <v>2226</v>
      </c>
      <c r="E135" s="69">
        <v>581.5</v>
      </c>
      <c r="F135" s="69" t="s">
        <v>2459</v>
      </c>
      <c r="G135" s="134">
        <f>Оглавление!$D$51</f>
        <v>0</v>
      </c>
      <c r="H135" s="135">
        <f t="shared" si="4"/>
        <v>581.5</v>
      </c>
    </row>
    <row r="136" spans="1:8" x14ac:dyDescent="0.25">
      <c r="A136" s="86">
        <v>81606216</v>
      </c>
      <c r="B136" s="66" t="s">
        <v>5320</v>
      </c>
      <c r="C136" s="68" t="s">
        <v>85</v>
      </c>
      <c r="D136" s="68" t="s">
        <v>2226</v>
      </c>
      <c r="E136" s="69">
        <v>1117.7</v>
      </c>
      <c r="F136" s="69" t="s">
        <v>2459</v>
      </c>
      <c r="G136" s="134">
        <f>Оглавление!$D$51</f>
        <v>0</v>
      </c>
      <c r="H136" s="135">
        <f t="shared" si="4"/>
        <v>1117.7</v>
      </c>
    </row>
    <row r="137" spans="1:8" x14ac:dyDescent="0.25">
      <c r="A137" s="86">
        <v>81606310</v>
      </c>
      <c r="B137" s="66" t="s">
        <v>5321</v>
      </c>
      <c r="C137" s="68" t="s">
        <v>85</v>
      </c>
      <c r="D137" s="68" t="s">
        <v>2226</v>
      </c>
      <c r="E137" s="69">
        <v>1069.3599999999999</v>
      </c>
      <c r="F137" s="69" t="s">
        <v>2459</v>
      </c>
      <c r="G137" s="134">
        <f>Оглавление!$D$51</f>
        <v>0</v>
      </c>
      <c r="H137" s="135">
        <f t="shared" si="4"/>
        <v>1069.3599999999999</v>
      </c>
    </row>
    <row r="138" spans="1:8" x14ac:dyDescent="0.25">
      <c r="A138" s="86">
        <v>81606246</v>
      </c>
      <c r="B138" s="66" t="s">
        <v>5322</v>
      </c>
      <c r="C138" s="68" t="s">
        <v>85</v>
      </c>
      <c r="D138" s="68" t="s">
        <v>2226</v>
      </c>
      <c r="E138" s="69">
        <v>1854.02</v>
      </c>
      <c r="F138" s="69" t="s">
        <v>2459</v>
      </c>
      <c r="G138" s="134">
        <f>Оглавление!$D$51</f>
        <v>0</v>
      </c>
      <c r="H138" s="135">
        <f t="shared" si="4"/>
        <v>1854.02</v>
      </c>
    </row>
    <row r="139" spans="1:8" x14ac:dyDescent="0.25">
      <c r="A139" s="86">
        <v>81606164</v>
      </c>
      <c r="B139" s="66" t="s">
        <v>5323</v>
      </c>
      <c r="C139" s="68" t="s">
        <v>85</v>
      </c>
      <c r="D139" s="68" t="s">
        <v>2226</v>
      </c>
      <c r="E139" s="69">
        <v>1492.28</v>
      </c>
      <c r="F139" s="69" t="s">
        <v>2459</v>
      </c>
      <c r="G139" s="134">
        <f>Оглавление!$D$51</f>
        <v>0</v>
      </c>
      <c r="H139" s="135">
        <f t="shared" si="4"/>
        <v>1492.28</v>
      </c>
    </row>
    <row r="140" spans="1:8" x14ac:dyDescent="0.25">
      <c r="A140" s="86" t="s">
        <v>5176</v>
      </c>
      <c r="B140" s="66" t="s">
        <v>5324</v>
      </c>
      <c r="C140" s="68" t="s">
        <v>85</v>
      </c>
      <c r="D140" s="68" t="s">
        <v>2226</v>
      </c>
      <c r="E140" s="69">
        <v>291.7</v>
      </c>
      <c r="F140" s="69" t="s">
        <v>2459</v>
      </c>
      <c r="G140" s="134">
        <f>Оглавление!$D$51</f>
        <v>0</v>
      </c>
      <c r="H140" s="135">
        <f t="shared" si="4"/>
        <v>291.7</v>
      </c>
    </row>
    <row r="141" spans="1:8" x14ac:dyDescent="0.25">
      <c r="A141" s="86" t="s">
        <v>5177</v>
      </c>
      <c r="B141" s="66" t="s">
        <v>5325</v>
      </c>
      <c r="C141" s="68" t="s">
        <v>85</v>
      </c>
      <c r="D141" s="68" t="s">
        <v>2226</v>
      </c>
      <c r="E141" s="69">
        <v>291.7</v>
      </c>
      <c r="F141" s="69" t="s">
        <v>2459</v>
      </c>
      <c r="G141" s="134">
        <f>Оглавление!$D$51</f>
        <v>0</v>
      </c>
      <c r="H141" s="135">
        <f t="shared" si="4"/>
        <v>291.7</v>
      </c>
    </row>
    <row r="142" spans="1:8" x14ac:dyDescent="0.25">
      <c r="A142" s="86" t="s">
        <v>5178</v>
      </c>
      <c r="B142" s="66" t="s">
        <v>5326</v>
      </c>
      <c r="C142" s="68" t="s">
        <v>85</v>
      </c>
      <c r="D142" s="68" t="s">
        <v>2226</v>
      </c>
      <c r="E142" s="69">
        <v>303.85000000000002</v>
      </c>
      <c r="F142" s="69" t="s">
        <v>2459</v>
      </c>
      <c r="G142" s="134">
        <f>Оглавление!$D$51</f>
        <v>0</v>
      </c>
      <c r="H142" s="135">
        <f t="shared" si="4"/>
        <v>303.85000000000002</v>
      </c>
    </row>
    <row r="143" spans="1:8" x14ac:dyDescent="0.25">
      <c r="A143" s="86" t="s">
        <v>5179</v>
      </c>
      <c r="B143" s="66" t="s">
        <v>5327</v>
      </c>
      <c r="C143" s="68" t="s">
        <v>85</v>
      </c>
      <c r="D143" s="68" t="s">
        <v>2226</v>
      </c>
      <c r="E143" s="69">
        <v>291.7</v>
      </c>
      <c r="F143" s="69" t="s">
        <v>2459</v>
      </c>
      <c r="G143" s="134">
        <f>Оглавление!$D$51</f>
        <v>0</v>
      </c>
      <c r="H143" s="135">
        <f t="shared" si="4"/>
        <v>291.7</v>
      </c>
    </row>
    <row r="144" spans="1:8" x14ac:dyDescent="0.25">
      <c r="A144" s="86" t="s">
        <v>5180</v>
      </c>
      <c r="B144" s="66" t="s">
        <v>5328</v>
      </c>
      <c r="C144" s="68" t="s">
        <v>85</v>
      </c>
      <c r="D144" s="68" t="s">
        <v>2226</v>
      </c>
      <c r="E144" s="69">
        <v>352.47</v>
      </c>
      <c r="F144" s="69" t="s">
        <v>2459</v>
      </c>
      <c r="G144" s="134">
        <f>Оглавление!$D$51</f>
        <v>0</v>
      </c>
      <c r="H144" s="135">
        <f t="shared" si="4"/>
        <v>352.47</v>
      </c>
    </row>
    <row r="145" spans="1:8" x14ac:dyDescent="0.25">
      <c r="A145" s="86" t="s">
        <v>5181</v>
      </c>
      <c r="B145" s="66" t="s">
        <v>5329</v>
      </c>
      <c r="C145" s="68" t="s">
        <v>85</v>
      </c>
      <c r="D145" s="68" t="s">
        <v>2226</v>
      </c>
      <c r="E145" s="69">
        <v>291.7</v>
      </c>
      <c r="F145" s="69" t="s">
        <v>2459</v>
      </c>
      <c r="G145" s="134">
        <f>Оглавление!$D$51</f>
        <v>0</v>
      </c>
      <c r="H145" s="135">
        <f t="shared" si="4"/>
        <v>291.7</v>
      </c>
    </row>
    <row r="146" spans="1:8" x14ac:dyDescent="0.25">
      <c r="A146" s="86" t="s">
        <v>5182</v>
      </c>
      <c r="B146" s="66" t="s">
        <v>5330</v>
      </c>
      <c r="C146" s="68" t="s">
        <v>85</v>
      </c>
      <c r="D146" s="68" t="s">
        <v>2226</v>
      </c>
      <c r="E146" s="69">
        <v>291.7</v>
      </c>
      <c r="F146" s="69" t="s">
        <v>2459</v>
      </c>
      <c r="G146" s="134">
        <f>Оглавление!$D$51</f>
        <v>0</v>
      </c>
      <c r="H146" s="135">
        <f t="shared" si="4"/>
        <v>291.7</v>
      </c>
    </row>
    <row r="147" spans="1:8" x14ac:dyDescent="0.25">
      <c r="A147" s="86" t="s">
        <v>5183</v>
      </c>
      <c r="B147" s="66" t="s">
        <v>5331</v>
      </c>
      <c r="C147" s="68" t="s">
        <v>85</v>
      </c>
      <c r="D147" s="68" t="s">
        <v>2226</v>
      </c>
      <c r="E147" s="69">
        <v>303.85000000000002</v>
      </c>
      <c r="F147" s="69" t="s">
        <v>2459</v>
      </c>
      <c r="G147" s="134">
        <f>Оглавление!$D$51</f>
        <v>0</v>
      </c>
      <c r="H147" s="135">
        <f t="shared" si="4"/>
        <v>303.85000000000002</v>
      </c>
    </row>
    <row r="148" spans="1:8" x14ac:dyDescent="0.25">
      <c r="A148" s="86" t="s">
        <v>5184</v>
      </c>
      <c r="B148" s="66" t="s">
        <v>5332</v>
      </c>
      <c r="C148" s="68" t="s">
        <v>85</v>
      </c>
      <c r="D148" s="68" t="s">
        <v>2226</v>
      </c>
      <c r="E148" s="69">
        <v>303.85000000000002</v>
      </c>
      <c r="F148" s="69" t="s">
        <v>2459</v>
      </c>
      <c r="G148" s="134">
        <f>Оглавление!$D$51</f>
        <v>0</v>
      </c>
      <c r="H148" s="135">
        <f t="shared" si="4"/>
        <v>303.85000000000002</v>
      </c>
    </row>
    <row r="149" spans="1:8" x14ac:dyDescent="0.25">
      <c r="A149" s="86" t="s">
        <v>5185</v>
      </c>
      <c r="B149" s="66" t="s">
        <v>5333</v>
      </c>
      <c r="C149" s="68" t="s">
        <v>85</v>
      </c>
      <c r="D149" s="68" t="s">
        <v>2226</v>
      </c>
      <c r="E149" s="69">
        <v>352.47</v>
      </c>
      <c r="F149" s="69" t="s">
        <v>2459</v>
      </c>
      <c r="G149" s="134">
        <f>Оглавление!$D$51</f>
        <v>0</v>
      </c>
      <c r="H149" s="135">
        <f t="shared" si="4"/>
        <v>352.47</v>
      </c>
    </row>
    <row r="150" spans="1:8" x14ac:dyDescent="0.25">
      <c r="A150" s="86" t="s">
        <v>5186</v>
      </c>
      <c r="B150" s="66" t="s">
        <v>5334</v>
      </c>
      <c r="C150" s="68" t="s">
        <v>85</v>
      </c>
      <c r="D150" s="68" t="s">
        <v>2226</v>
      </c>
      <c r="E150" s="69">
        <v>34.22</v>
      </c>
      <c r="F150" s="69" t="s">
        <v>2459</v>
      </c>
      <c r="G150" s="134">
        <f>Оглавление!$D$51</f>
        <v>0</v>
      </c>
      <c r="H150" s="135">
        <f t="shared" si="4"/>
        <v>34.22</v>
      </c>
    </row>
    <row r="151" spans="1:8" x14ac:dyDescent="0.25">
      <c r="A151" s="86" t="s">
        <v>5187</v>
      </c>
      <c r="B151" s="66" t="s">
        <v>5335</v>
      </c>
      <c r="C151" s="68" t="s">
        <v>85</v>
      </c>
      <c r="D151" s="68" t="s">
        <v>2226</v>
      </c>
      <c r="E151" s="69">
        <v>35.25</v>
      </c>
      <c r="F151" s="69" t="s">
        <v>2459</v>
      </c>
      <c r="G151" s="134">
        <f>Оглавление!$D$51</f>
        <v>0</v>
      </c>
      <c r="H151" s="135">
        <f t="shared" si="4"/>
        <v>35.25</v>
      </c>
    </row>
    <row r="152" spans="1:8" x14ac:dyDescent="0.25">
      <c r="A152" s="86" t="s">
        <v>5188</v>
      </c>
      <c r="B152" s="66" t="s">
        <v>5336</v>
      </c>
      <c r="C152" s="68" t="s">
        <v>85</v>
      </c>
      <c r="D152" s="68" t="s">
        <v>2226</v>
      </c>
      <c r="E152" s="69">
        <v>35.25</v>
      </c>
      <c r="F152" s="69" t="s">
        <v>2459</v>
      </c>
      <c r="G152" s="134">
        <f>Оглавление!$D$51</f>
        <v>0</v>
      </c>
      <c r="H152" s="135">
        <f t="shared" si="4"/>
        <v>35.25</v>
      </c>
    </row>
    <row r="153" spans="1:8" ht="30" x14ac:dyDescent="0.25">
      <c r="A153" s="86" t="s">
        <v>5189</v>
      </c>
      <c r="B153" s="66" t="s">
        <v>5337</v>
      </c>
      <c r="C153" s="68" t="s">
        <v>85</v>
      </c>
      <c r="D153" s="68" t="s">
        <v>2226</v>
      </c>
      <c r="E153" s="69">
        <v>51.05</v>
      </c>
      <c r="F153" s="69" t="s">
        <v>2459</v>
      </c>
      <c r="G153" s="134">
        <f>Оглавление!$D$51</f>
        <v>0</v>
      </c>
      <c r="H153" s="135">
        <f t="shared" si="4"/>
        <v>51.05</v>
      </c>
    </row>
    <row r="154" spans="1:8" ht="30" x14ac:dyDescent="0.25">
      <c r="A154" s="86" t="s">
        <v>5190</v>
      </c>
      <c r="B154" s="66" t="s">
        <v>5338</v>
      </c>
      <c r="C154" s="68" t="s">
        <v>85</v>
      </c>
      <c r="D154" s="68" t="s">
        <v>2226</v>
      </c>
      <c r="E154" s="69">
        <v>188.39</v>
      </c>
      <c r="F154" s="69" t="s">
        <v>2459</v>
      </c>
      <c r="G154" s="134">
        <f>Оглавление!$D$51</f>
        <v>0</v>
      </c>
      <c r="H154" s="135">
        <f t="shared" si="4"/>
        <v>188.39</v>
      </c>
    </row>
    <row r="155" spans="1:8" ht="30" x14ac:dyDescent="0.25">
      <c r="A155" s="86" t="s">
        <v>5191</v>
      </c>
      <c r="B155" s="66" t="s">
        <v>5339</v>
      </c>
      <c r="C155" s="68" t="s">
        <v>85</v>
      </c>
      <c r="D155" s="68" t="s">
        <v>2226</v>
      </c>
      <c r="E155" s="69">
        <v>188.39</v>
      </c>
      <c r="F155" s="69" t="s">
        <v>2459</v>
      </c>
      <c r="G155" s="134">
        <f>Оглавление!$D$51</f>
        <v>0</v>
      </c>
      <c r="H155" s="135">
        <f t="shared" si="4"/>
        <v>188.39</v>
      </c>
    </row>
    <row r="156" spans="1:8" ht="30" x14ac:dyDescent="0.25">
      <c r="A156" s="86" t="s">
        <v>5192</v>
      </c>
      <c r="B156" s="66" t="s">
        <v>5340</v>
      </c>
      <c r="C156" s="68" t="s">
        <v>85</v>
      </c>
      <c r="D156" s="68" t="s">
        <v>2226</v>
      </c>
      <c r="E156" s="69">
        <v>182.9</v>
      </c>
      <c r="F156" s="69" t="s">
        <v>2459</v>
      </c>
      <c r="G156" s="134">
        <f>Оглавление!$D$51</f>
        <v>0</v>
      </c>
      <c r="H156" s="135">
        <f t="shared" si="4"/>
        <v>182.9</v>
      </c>
    </row>
    <row r="157" spans="1:8" ht="30" x14ac:dyDescent="0.25">
      <c r="A157" s="86" t="s">
        <v>5193</v>
      </c>
      <c r="B157" s="66" t="s">
        <v>5341</v>
      </c>
      <c r="C157" s="68" t="s">
        <v>85</v>
      </c>
      <c r="D157" s="68" t="s">
        <v>2226</v>
      </c>
      <c r="E157" s="69">
        <v>200.54</v>
      </c>
      <c r="F157" s="69" t="s">
        <v>2459</v>
      </c>
      <c r="G157" s="134">
        <f>Оглавление!$D$51</f>
        <v>0</v>
      </c>
      <c r="H157" s="135">
        <f t="shared" si="4"/>
        <v>200.54</v>
      </c>
    </row>
    <row r="158" spans="1:8" ht="30" x14ac:dyDescent="0.25">
      <c r="A158" s="86" t="s">
        <v>5194</v>
      </c>
      <c r="B158" s="66" t="s">
        <v>5342</v>
      </c>
      <c r="C158" s="68" t="s">
        <v>85</v>
      </c>
      <c r="D158" s="68" t="s">
        <v>2226</v>
      </c>
      <c r="E158" s="69">
        <v>212.7</v>
      </c>
      <c r="F158" s="69" t="s">
        <v>2459</v>
      </c>
      <c r="G158" s="134">
        <f>Оглавление!$D$51</f>
        <v>0</v>
      </c>
      <c r="H158" s="135">
        <f t="shared" si="4"/>
        <v>212.7</v>
      </c>
    </row>
    <row r="159" spans="1:8" x14ac:dyDescent="0.25">
      <c r="A159" s="86"/>
      <c r="B159" s="83" t="s">
        <v>5343</v>
      </c>
      <c r="C159" s="68"/>
      <c r="D159" s="68"/>
      <c r="E159" s="112"/>
      <c r="F159" s="69"/>
      <c r="G159" s="134"/>
      <c r="H159" s="135"/>
    </row>
    <row r="160" spans="1:8" x14ac:dyDescent="0.25">
      <c r="A160" s="86"/>
      <c r="B160" s="110" t="s">
        <v>4756</v>
      </c>
      <c r="C160" s="68"/>
      <c r="D160" s="68"/>
      <c r="E160" s="111"/>
      <c r="F160" s="69"/>
      <c r="G160" s="134"/>
      <c r="H160" s="135"/>
    </row>
    <row r="161" spans="1:8" x14ac:dyDescent="0.25">
      <c r="A161" s="86"/>
      <c r="B161" s="110" t="s">
        <v>4757</v>
      </c>
      <c r="C161" s="68"/>
      <c r="D161" s="68"/>
      <c r="E161" s="111"/>
      <c r="F161" s="69"/>
      <c r="G161" s="134"/>
      <c r="H161" s="135"/>
    </row>
    <row r="162" spans="1:8" x14ac:dyDescent="0.25">
      <c r="A162" s="86">
        <v>7724112310</v>
      </c>
      <c r="B162" s="66" t="s">
        <v>5344</v>
      </c>
      <c r="C162" s="68" t="s">
        <v>85</v>
      </c>
      <c r="D162" s="68" t="s">
        <v>2226</v>
      </c>
      <c r="E162" s="69">
        <v>4526.4799999999996</v>
      </c>
      <c r="F162" s="69" t="s">
        <v>2459</v>
      </c>
      <c r="G162" s="134">
        <f>Оглавление!$D$50</f>
        <v>0</v>
      </c>
      <c r="H162" s="135">
        <f t="shared" si="4"/>
        <v>4526.4799999999996</v>
      </c>
    </row>
    <row r="163" spans="1:8" x14ac:dyDescent="0.25">
      <c r="A163" s="86">
        <v>7724112312</v>
      </c>
      <c r="B163" s="66" t="s">
        <v>5345</v>
      </c>
      <c r="C163" s="68" t="s">
        <v>85</v>
      </c>
      <c r="D163" s="68" t="s">
        <v>2226</v>
      </c>
      <c r="E163" s="69">
        <v>4986.68</v>
      </c>
      <c r="F163" s="69" t="s">
        <v>2459</v>
      </c>
      <c r="G163" s="134">
        <f>Оглавление!$D$50</f>
        <v>0</v>
      </c>
      <c r="H163" s="135">
        <f t="shared" si="4"/>
        <v>4986.68</v>
      </c>
    </row>
    <row r="164" spans="1:8" x14ac:dyDescent="0.25">
      <c r="A164" s="86">
        <v>7724112314</v>
      </c>
      <c r="B164" s="66" t="s">
        <v>5346</v>
      </c>
      <c r="C164" s="68" t="s">
        <v>85</v>
      </c>
      <c r="D164" s="68" t="s">
        <v>2226</v>
      </c>
      <c r="E164" s="69">
        <v>5731.26</v>
      </c>
      <c r="F164" s="69" t="s">
        <v>2459</v>
      </c>
      <c r="G164" s="134">
        <f>Оглавление!$D$50</f>
        <v>0</v>
      </c>
      <c r="H164" s="135">
        <f t="shared" si="4"/>
        <v>5731.26</v>
      </c>
    </row>
    <row r="165" spans="1:8" x14ac:dyDescent="0.25">
      <c r="A165" s="86">
        <v>7724112316</v>
      </c>
      <c r="B165" s="66" t="s">
        <v>5347</v>
      </c>
      <c r="C165" s="68" t="s">
        <v>85</v>
      </c>
      <c r="D165" s="68" t="s">
        <v>2226</v>
      </c>
      <c r="E165" s="69">
        <v>6118.3</v>
      </c>
      <c r="F165" s="69" t="s">
        <v>2459</v>
      </c>
      <c r="G165" s="134">
        <f>Оглавление!$D$50</f>
        <v>0</v>
      </c>
      <c r="H165" s="135">
        <f t="shared" si="4"/>
        <v>6118.3</v>
      </c>
    </row>
    <row r="166" spans="1:8" x14ac:dyDescent="0.25">
      <c r="A166" s="86">
        <v>7724112318</v>
      </c>
      <c r="B166" s="66" t="s">
        <v>5348</v>
      </c>
      <c r="C166" s="68" t="s">
        <v>85</v>
      </c>
      <c r="D166" s="68" t="s">
        <v>2226</v>
      </c>
      <c r="E166" s="69">
        <v>6687.06</v>
      </c>
      <c r="F166" s="69" t="s">
        <v>2459</v>
      </c>
      <c r="G166" s="134">
        <f>Оглавление!$D$50</f>
        <v>0</v>
      </c>
      <c r="H166" s="135">
        <f t="shared" si="4"/>
        <v>6687.06</v>
      </c>
    </row>
    <row r="167" spans="1:8" x14ac:dyDescent="0.25">
      <c r="A167" s="86">
        <v>7724112320</v>
      </c>
      <c r="B167" s="66" t="s">
        <v>5349</v>
      </c>
      <c r="C167" s="68" t="s">
        <v>85</v>
      </c>
      <c r="D167" s="68" t="s">
        <v>2226</v>
      </c>
      <c r="E167" s="69">
        <v>7054.04</v>
      </c>
      <c r="F167" s="69" t="s">
        <v>2459</v>
      </c>
      <c r="G167" s="134">
        <f>Оглавление!$D$50</f>
        <v>0</v>
      </c>
      <c r="H167" s="135">
        <f t="shared" si="4"/>
        <v>7054.04</v>
      </c>
    </row>
    <row r="168" spans="1:8" x14ac:dyDescent="0.25">
      <c r="A168" s="86">
        <v>7724112304</v>
      </c>
      <c r="B168" s="66" t="s">
        <v>5350</v>
      </c>
      <c r="C168" s="68" t="s">
        <v>85</v>
      </c>
      <c r="D168" s="68" t="s">
        <v>2226</v>
      </c>
      <c r="E168" s="69">
        <v>3655.64</v>
      </c>
      <c r="F168" s="69" t="s">
        <v>2459</v>
      </c>
      <c r="G168" s="134">
        <f>Оглавление!$D$50</f>
        <v>0</v>
      </c>
      <c r="H168" s="135">
        <f t="shared" si="4"/>
        <v>3655.64</v>
      </c>
    </row>
    <row r="169" spans="1:8" x14ac:dyDescent="0.25">
      <c r="A169" s="86">
        <v>7724112305</v>
      </c>
      <c r="B169" s="66" t="s">
        <v>5351</v>
      </c>
      <c r="C169" s="68" t="s">
        <v>85</v>
      </c>
      <c r="D169" s="68" t="s">
        <v>2226</v>
      </c>
      <c r="E169" s="69">
        <v>3783.08</v>
      </c>
      <c r="F169" s="69" t="s">
        <v>2459</v>
      </c>
      <c r="G169" s="134">
        <f>Оглавление!$D$50</f>
        <v>0</v>
      </c>
      <c r="H169" s="135">
        <f t="shared" si="4"/>
        <v>3783.08</v>
      </c>
    </row>
    <row r="170" spans="1:8" x14ac:dyDescent="0.25">
      <c r="A170" s="86">
        <v>7724112306</v>
      </c>
      <c r="B170" s="66" t="s">
        <v>5352</v>
      </c>
      <c r="C170" s="68" t="s">
        <v>85</v>
      </c>
      <c r="D170" s="68" t="s">
        <v>2226</v>
      </c>
      <c r="E170" s="69">
        <v>3940.02</v>
      </c>
      <c r="F170" s="69" t="s">
        <v>2459</v>
      </c>
      <c r="G170" s="134">
        <f>Оглавление!$D$50</f>
        <v>0</v>
      </c>
      <c r="H170" s="135">
        <f t="shared" si="4"/>
        <v>3940.02</v>
      </c>
    </row>
    <row r="171" spans="1:8" x14ac:dyDescent="0.25">
      <c r="A171" s="86">
        <v>7724112307</v>
      </c>
      <c r="B171" s="66" t="s">
        <v>5353</v>
      </c>
      <c r="C171" s="68" t="s">
        <v>85</v>
      </c>
      <c r="D171" s="68" t="s">
        <v>2226</v>
      </c>
      <c r="E171" s="69">
        <v>4058.02</v>
      </c>
      <c r="F171" s="69" t="s">
        <v>2459</v>
      </c>
      <c r="G171" s="134">
        <f>Оглавление!$D$50</f>
        <v>0</v>
      </c>
      <c r="H171" s="135">
        <f t="shared" si="4"/>
        <v>4058.02</v>
      </c>
    </row>
    <row r="172" spans="1:8" x14ac:dyDescent="0.25">
      <c r="A172" s="86">
        <v>7724112308</v>
      </c>
      <c r="B172" s="66" t="s">
        <v>5354</v>
      </c>
      <c r="C172" s="68" t="s">
        <v>85</v>
      </c>
      <c r="D172" s="68" t="s">
        <v>2226</v>
      </c>
      <c r="E172" s="69">
        <v>4198.4399999999996</v>
      </c>
      <c r="F172" s="69" t="s">
        <v>2459</v>
      </c>
      <c r="G172" s="134">
        <f>Оглавление!$D$50</f>
        <v>0</v>
      </c>
      <c r="H172" s="135">
        <f t="shared" si="4"/>
        <v>4198.4399999999996</v>
      </c>
    </row>
    <row r="173" spans="1:8" x14ac:dyDescent="0.25">
      <c r="A173" s="86">
        <v>7724112309</v>
      </c>
      <c r="B173" s="66" t="s">
        <v>5355</v>
      </c>
      <c r="C173" s="68" t="s">
        <v>85</v>
      </c>
      <c r="D173" s="68" t="s">
        <v>2226</v>
      </c>
      <c r="E173" s="69">
        <v>4381.34</v>
      </c>
      <c r="F173" s="69" t="s">
        <v>2459</v>
      </c>
      <c r="G173" s="134">
        <f>Оглавление!$D$50</f>
        <v>0</v>
      </c>
      <c r="H173" s="135">
        <f t="shared" si="4"/>
        <v>4381.34</v>
      </c>
    </row>
    <row r="174" spans="1:8" x14ac:dyDescent="0.25">
      <c r="A174" s="86"/>
      <c r="B174" s="110" t="s">
        <v>5208</v>
      </c>
      <c r="C174" s="68"/>
      <c r="D174" s="68"/>
      <c r="E174" s="111"/>
      <c r="F174" s="69"/>
      <c r="G174" s="134"/>
      <c r="H174" s="135"/>
    </row>
    <row r="175" spans="1:8" x14ac:dyDescent="0.25">
      <c r="A175" s="86">
        <v>7724112410</v>
      </c>
      <c r="B175" s="66" t="s">
        <v>5356</v>
      </c>
      <c r="C175" s="68" t="s">
        <v>85</v>
      </c>
      <c r="D175" s="68" t="s">
        <v>2226</v>
      </c>
      <c r="E175" s="69">
        <v>4931.22</v>
      </c>
      <c r="F175" s="69" t="s">
        <v>2459</v>
      </c>
      <c r="G175" s="134">
        <f>Оглавление!$D$50</f>
        <v>0</v>
      </c>
      <c r="H175" s="135">
        <f t="shared" si="4"/>
        <v>4931.22</v>
      </c>
    </row>
    <row r="176" spans="1:8" x14ac:dyDescent="0.25">
      <c r="A176" s="86">
        <v>7724112412</v>
      </c>
      <c r="B176" s="66" t="s">
        <v>5357</v>
      </c>
      <c r="C176" s="68" t="s">
        <v>85</v>
      </c>
      <c r="D176" s="68" t="s">
        <v>2226</v>
      </c>
      <c r="E176" s="69">
        <v>5455.14</v>
      </c>
      <c r="F176" s="69" t="s">
        <v>2459</v>
      </c>
      <c r="G176" s="134">
        <f>Оглавление!$D$50</f>
        <v>0</v>
      </c>
      <c r="H176" s="135">
        <f t="shared" si="4"/>
        <v>5455.14</v>
      </c>
    </row>
    <row r="177" spans="1:8" x14ac:dyDescent="0.25">
      <c r="A177" s="86">
        <v>7724112414</v>
      </c>
      <c r="B177" s="66" t="s">
        <v>5358</v>
      </c>
      <c r="C177" s="68" t="s">
        <v>85</v>
      </c>
      <c r="D177" s="68" t="s">
        <v>2226</v>
      </c>
      <c r="E177" s="69">
        <v>6290.58</v>
      </c>
      <c r="F177" s="69" t="s">
        <v>2459</v>
      </c>
      <c r="G177" s="134">
        <f>Оглавление!$D$50</f>
        <v>0</v>
      </c>
      <c r="H177" s="135">
        <f t="shared" si="4"/>
        <v>6290.58</v>
      </c>
    </row>
    <row r="178" spans="1:8" x14ac:dyDescent="0.25">
      <c r="A178" s="86">
        <v>7724112416</v>
      </c>
      <c r="B178" s="66" t="s">
        <v>5359</v>
      </c>
      <c r="C178" s="68" t="s">
        <v>85</v>
      </c>
      <c r="D178" s="68" t="s">
        <v>2226</v>
      </c>
      <c r="E178" s="69">
        <v>6730.72</v>
      </c>
      <c r="F178" s="69" t="s">
        <v>2459</v>
      </c>
      <c r="G178" s="134">
        <f>Оглавление!$D$50</f>
        <v>0</v>
      </c>
      <c r="H178" s="135">
        <f t="shared" si="4"/>
        <v>6730.72</v>
      </c>
    </row>
    <row r="179" spans="1:8" x14ac:dyDescent="0.25">
      <c r="A179" s="86">
        <v>7724112418</v>
      </c>
      <c r="B179" s="66" t="s">
        <v>5360</v>
      </c>
      <c r="C179" s="68" t="s">
        <v>85</v>
      </c>
      <c r="D179" s="68" t="s">
        <v>2226</v>
      </c>
      <c r="E179" s="69">
        <v>7385.62</v>
      </c>
      <c r="F179" s="69" t="s">
        <v>2459</v>
      </c>
      <c r="G179" s="134">
        <f>Оглавление!$D$50</f>
        <v>0</v>
      </c>
      <c r="H179" s="135">
        <f t="shared" si="4"/>
        <v>7385.62</v>
      </c>
    </row>
    <row r="180" spans="1:8" x14ac:dyDescent="0.25">
      <c r="A180" s="86">
        <v>7724112420</v>
      </c>
      <c r="B180" s="66" t="s">
        <v>5361</v>
      </c>
      <c r="C180" s="68" t="s">
        <v>85</v>
      </c>
      <c r="D180" s="68" t="s">
        <v>2226</v>
      </c>
      <c r="E180" s="69">
        <v>7825.76</v>
      </c>
      <c r="F180" s="69" t="s">
        <v>2459</v>
      </c>
      <c r="G180" s="134">
        <f>Оглавление!$D$50</f>
        <v>0</v>
      </c>
      <c r="H180" s="135">
        <f t="shared" si="4"/>
        <v>7825.76</v>
      </c>
    </row>
    <row r="181" spans="1:8" x14ac:dyDescent="0.25">
      <c r="A181" s="86">
        <v>7724112404</v>
      </c>
      <c r="B181" s="66" t="s">
        <v>5362</v>
      </c>
      <c r="C181" s="68" t="s">
        <v>85</v>
      </c>
      <c r="D181" s="68" t="s">
        <v>2226</v>
      </c>
      <c r="E181" s="69">
        <v>3838.54</v>
      </c>
      <c r="F181" s="69" t="s">
        <v>2459</v>
      </c>
      <c r="G181" s="134">
        <f>Оглавление!$D$50</f>
        <v>0</v>
      </c>
      <c r="H181" s="135">
        <f t="shared" si="4"/>
        <v>3838.54</v>
      </c>
    </row>
    <row r="182" spans="1:8" x14ac:dyDescent="0.25">
      <c r="A182" s="86">
        <v>7724112405</v>
      </c>
      <c r="B182" s="66" t="s">
        <v>5363</v>
      </c>
      <c r="C182" s="68" t="s">
        <v>85</v>
      </c>
      <c r="D182" s="68" t="s">
        <v>2226</v>
      </c>
      <c r="E182" s="69">
        <v>3995.48</v>
      </c>
      <c r="F182" s="69" t="s">
        <v>2459</v>
      </c>
      <c r="G182" s="134">
        <f>Оглавление!$D$50</f>
        <v>0</v>
      </c>
      <c r="H182" s="135">
        <f t="shared" si="4"/>
        <v>3995.48</v>
      </c>
    </row>
    <row r="183" spans="1:8" x14ac:dyDescent="0.25">
      <c r="A183" s="86">
        <v>7724112406</v>
      </c>
      <c r="B183" s="66" t="s">
        <v>5364</v>
      </c>
      <c r="C183" s="68" t="s">
        <v>85</v>
      </c>
      <c r="D183" s="68" t="s">
        <v>2226</v>
      </c>
      <c r="E183" s="69">
        <v>4198.4399999999996</v>
      </c>
      <c r="F183" s="69" t="s">
        <v>2459</v>
      </c>
      <c r="G183" s="134">
        <f>Оглавление!$D$50</f>
        <v>0</v>
      </c>
      <c r="H183" s="135">
        <f t="shared" si="4"/>
        <v>4198.4399999999996</v>
      </c>
    </row>
    <row r="184" spans="1:8" x14ac:dyDescent="0.25">
      <c r="A184" s="86">
        <v>7724112407</v>
      </c>
      <c r="B184" s="66" t="s">
        <v>5365</v>
      </c>
      <c r="C184" s="68" t="s">
        <v>85</v>
      </c>
      <c r="D184" s="68" t="s">
        <v>2226</v>
      </c>
      <c r="E184" s="69">
        <v>4370.72</v>
      </c>
      <c r="F184" s="69" t="s">
        <v>2459</v>
      </c>
      <c r="G184" s="134">
        <f>Оглавление!$D$50</f>
        <v>0</v>
      </c>
      <c r="H184" s="135">
        <f t="shared" si="4"/>
        <v>4370.72</v>
      </c>
    </row>
    <row r="185" spans="1:8" x14ac:dyDescent="0.25">
      <c r="A185" s="86">
        <v>7724112408</v>
      </c>
      <c r="B185" s="66" t="s">
        <v>5366</v>
      </c>
      <c r="C185" s="68" t="s">
        <v>85</v>
      </c>
      <c r="D185" s="68" t="s">
        <v>2226</v>
      </c>
      <c r="E185" s="69">
        <v>4526.4799999999996</v>
      </c>
      <c r="F185" s="69" t="s">
        <v>2459</v>
      </c>
      <c r="G185" s="134">
        <f>Оглавление!$D$50</f>
        <v>0</v>
      </c>
      <c r="H185" s="135">
        <f t="shared" si="4"/>
        <v>4526.4799999999996</v>
      </c>
    </row>
    <row r="186" spans="1:8" x14ac:dyDescent="0.25">
      <c r="A186" s="86">
        <v>7724112409</v>
      </c>
      <c r="B186" s="66" t="s">
        <v>5367</v>
      </c>
      <c r="C186" s="68" t="s">
        <v>85</v>
      </c>
      <c r="D186" s="68" t="s">
        <v>2226</v>
      </c>
      <c r="E186" s="69">
        <v>4757.76</v>
      </c>
      <c r="F186" s="69" t="s">
        <v>2459</v>
      </c>
      <c r="G186" s="134">
        <f>Оглавление!$D$50</f>
        <v>0</v>
      </c>
      <c r="H186" s="135">
        <f t="shared" si="4"/>
        <v>4757.76</v>
      </c>
    </row>
    <row r="187" spans="1:8" x14ac:dyDescent="0.25">
      <c r="A187" s="86"/>
      <c r="B187" s="110" t="s">
        <v>4774</v>
      </c>
      <c r="C187" s="68"/>
      <c r="D187" s="68"/>
      <c r="E187" s="111"/>
      <c r="F187" s="69"/>
      <c r="G187" s="134"/>
      <c r="H187" s="135"/>
    </row>
    <row r="188" spans="1:8" x14ac:dyDescent="0.25">
      <c r="A188" s="86">
        <v>7724112510</v>
      </c>
      <c r="B188" s="66" t="s">
        <v>5368</v>
      </c>
      <c r="C188" s="68" t="s">
        <v>85</v>
      </c>
      <c r="D188" s="68" t="s">
        <v>2226</v>
      </c>
      <c r="E188" s="69">
        <v>5391.42</v>
      </c>
      <c r="F188" s="69" t="s">
        <v>2459</v>
      </c>
      <c r="G188" s="134">
        <f>Оглавление!$D$50</f>
        <v>0</v>
      </c>
      <c r="H188" s="135">
        <f t="shared" si="4"/>
        <v>5391.42</v>
      </c>
    </row>
    <row r="189" spans="1:8" x14ac:dyDescent="0.25">
      <c r="A189" s="86">
        <v>7724112512</v>
      </c>
      <c r="B189" s="66" t="s">
        <v>5369</v>
      </c>
      <c r="C189" s="68" t="s">
        <v>85</v>
      </c>
      <c r="D189" s="68" t="s">
        <v>2226</v>
      </c>
      <c r="E189" s="69">
        <v>5969.62</v>
      </c>
      <c r="F189" s="69" t="s">
        <v>2459</v>
      </c>
      <c r="G189" s="134">
        <f>Оглавление!$D$50</f>
        <v>0</v>
      </c>
      <c r="H189" s="135">
        <f t="shared" si="4"/>
        <v>5969.62</v>
      </c>
    </row>
    <row r="190" spans="1:8" x14ac:dyDescent="0.25">
      <c r="A190" s="86">
        <v>7724112514</v>
      </c>
      <c r="B190" s="66" t="s">
        <v>5370</v>
      </c>
      <c r="C190" s="68" t="s">
        <v>85</v>
      </c>
      <c r="D190" s="68" t="s">
        <v>2226</v>
      </c>
      <c r="E190" s="69">
        <v>6567.88</v>
      </c>
      <c r="F190" s="69" t="s">
        <v>2459</v>
      </c>
      <c r="G190" s="134">
        <f>Оглавление!$D$50</f>
        <v>0</v>
      </c>
      <c r="H190" s="135">
        <f t="shared" si="4"/>
        <v>6567.88</v>
      </c>
    </row>
    <row r="191" spans="1:8" x14ac:dyDescent="0.25">
      <c r="A191" s="86">
        <v>7724112516</v>
      </c>
      <c r="B191" s="66" t="s">
        <v>5371</v>
      </c>
      <c r="C191" s="68" t="s">
        <v>85</v>
      </c>
      <c r="D191" s="68" t="s">
        <v>2226</v>
      </c>
      <c r="E191" s="69">
        <v>7154.34</v>
      </c>
      <c r="F191" s="69" t="s">
        <v>2459</v>
      </c>
      <c r="G191" s="134">
        <f>Оглавление!$D$50</f>
        <v>0</v>
      </c>
      <c r="H191" s="135">
        <f t="shared" si="4"/>
        <v>7154.34</v>
      </c>
    </row>
    <row r="192" spans="1:8" x14ac:dyDescent="0.25">
      <c r="A192" s="86">
        <v>7724112518</v>
      </c>
      <c r="B192" s="66" t="s">
        <v>5372</v>
      </c>
      <c r="C192" s="68" t="s">
        <v>85</v>
      </c>
      <c r="D192" s="68" t="s">
        <v>2226</v>
      </c>
      <c r="E192" s="69">
        <v>7752.6</v>
      </c>
      <c r="F192" s="69" t="s">
        <v>2459</v>
      </c>
      <c r="G192" s="134">
        <f>Оглавление!$D$50</f>
        <v>0</v>
      </c>
      <c r="H192" s="135">
        <f t="shared" si="4"/>
        <v>7752.6</v>
      </c>
    </row>
    <row r="193" spans="1:8" x14ac:dyDescent="0.25">
      <c r="A193" s="86">
        <v>7724122520</v>
      </c>
      <c r="B193" s="66" t="s">
        <v>5373</v>
      </c>
      <c r="C193" s="68" t="s">
        <v>85</v>
      </c>
      <c r="D193" s="68" t="s">
        <v>2226</v>
      </c>
      <c r="E193" s="69">
        <v>8367.3799999999992</v>
      </c>
      <c r="F193" s="69" t="s">
        <v>2459</v>
      </c>
      <c r="G193" s="134">
        <f>Оглавление!$D$50</f>
        <v>0</v>
      </c>
      <c r="H193" s="135">
        <f t="shared" si="4"/>
        <v>8367.3799999999992</v>
      </c>
    </row>
    <row r="194" spans="1:8" x14ac:dyDescent="0.25">
      <c r="A194" s="86">
        <v>7724112504</v>
      </c>
      <c r="B194" s="66" t="s">
        <v>5374</v>
      </c>
      <c r="C194" s="68" t="s">
        <v>85</v>
      </c>
      <c r="D194" s="68" t="s">
        <v>2226</v>
      </c>
      <c r="E194" s="69">
        <v>4058.02</v>
      </c>
      <c r="F194" s="69" t="s">
        <v>2459</v>
      </c>
      <c r="G194" s="134">
        <f>Оглавление!$D$50</f>
        <v>0</v>
      </c>
      <c r="H194" s="135">
        <f t="shared" si="4"/>
        <v>4058.02</v>
      </c>
    </row>
    <row r="195" spans="1:8" x14ac:dyDescent="0.25">
      <c r="A195" s="86">
        <v>7724112505</v>
      </c>
      <c r="B195" s="66" t="s">
        <v>5375</v>
      </c>
      <c r="C195" s="68" t="s">
        <v>85</v>
      </c>
      <c r="D195" s="68" t="s">
        <v>2226</v>
      </c>
      <c r="E195" s="69">
        <v>4268.0600000000004</v>
      </c>
      <c r="F195" s="69" t="s">
        <v>2459</v>
      </c>
      <c r="G195" s="134">
        <f>Оглавление!$D$50</f>
        <v>0</v>
      </c>
      <c r="H195" s="135">
        <f t="shared" si="4"/>
        <v>4268.0600000000004</v>
      </c>
    </row>
    <row r="196" spans="1:8" x14ac:dyDescent="0.25">
      <c r="A196" s="86">
        <v>7724112506</v>
      </c>
      <c r="B196" s="66" t="s">
        <v>5376</v>
      </c>
      <c r="C196" s="68" t="s">
        <v>85</v>
      </c>
      <c r="D196" s="68" t="s">
        <v>2226</v>
      </c>
      <c r="E196" s="69">
        <v>4445.0600000000004</v>
      </c>
      <c r="F196" s="69" t="s">
        <v>2459</v>
      </c>
      <c r="G196" s="134">
        <f>Оглавление!$D$50</f>
        <v>0</v>
      </c>
      <c r="H196" s="135">
        <f t="shared" ref="H196:H199" si="5">E196*(1-G196)</f>
        <v>4445.0600000000004</v>
      </c>
    </row>
    <row r="197" spans="1:8" x14ac:dyDescent="0.25">
      <c r="A197" s="86">
        <v>7724112507</v>
      </c>
      <c r="B197" s="66" t="s">
        <v>5377</v>
      </c>
      <c r="C197" s="68" t="s">
        <v>85</v>
      </c>
      <c r="D197" s="68" t="s">
        <v>2226</v>
      </c>
      <c r="E197" s="69">
        <v>4627.96</v>
      </c>
      <c r="F197" s="69" t="s">
        <v>2459</v>
      </c>
      <c r="G197" s="134">
        <f>Оглавление!$D$50</f>
        <v>0</v>
      </c>
      <c r="H197" s="135">
        <f t="shared" si="5"/>
        <v>4627.96</v>
      </c>
    </row>
    <row r="198" spans="1:8" x14ac:dyDescent="0.25">
      <c r="A198" s="86">
        <v>7724112508</v>
      </c>
      <c r="B198" s="66" t="s">
        <v>5378</v>
      </c>
      <c r="C198" s="68" t="s">
        <v>85</v>
      </c>
      <c r="D198" s="68" t="s">
        <v>2226</v>
      </c>
      <c r="E198" s="69">
        <v>4868.68</v>
      </c>
      <c r="F198" s="69" t="s">
        <v>2459</v>
      </c>
      <c r="G198" s="134">
        <f>Оглавление!$D$50</f>
        <v>0</v>
      </c>
      <c r="H198" s="135">
        <f t="shared" si="5"/>
        <v>4868.68</v>
      </c>
    </row>
    <row r="199" spans="1:8" x14ac:dyDescent="0.25">
      <c r="A199" s="86">
        <v>7724112509</v>
      </c>
      <c r="B199" s="66" t="s">
        <v>5379</v>
      </c>
      <c r="C199" s="68" t="s">
        <v>85</v>
      </c>
      <c r="D199" s="68" t="s">
        <v>2226</v>
      </c>
      <c r="E199" s="69">
        <v>5096.42</v>
      </c>
      <c r="F199" s="69" t="s">
        <v>2459</v>
      </c>
      <c r="G199" s="134">
        <f>Оглавление!$D$50</f>
        <v>0</v>
      </c>
      <c r="H199" s="135">
        <f t="shared" si="5"/>
        <v>5096.42</v>
      </c>
    </row>
    <row r="200" spans="1:8" x14ac:dyDescent="0.25">
      <c r="A200" s="86"/>
      <c r="B200" s="110" t="s">
        <v>5233</v>
      </c>
      <c r="C200" s="68"/>
      <c r="D200" s="68"/>
      <c r="E200" s="111"/>
      <c r="F200" s="69"/>
      <c r="G200" s="134"/>
      <c r="H200" s="135"/>
    </row>
    <row r="201" spans="1:8" x14ac:dyDescent="0.25">
      <c r="A201" s="86"/>
      <c r="B201" s="110" t="s">
        <v>5234</v>
      </c>
      <c r="C201" s="68"/>
      <c r="D201" s="68"/>
      <c r="E201" s="111"/>
      <c r="F201" s="69"/>
      <c r="G201" s="134"/>
      <c r="H201" s="135"/>
    </row>
    <row r="202" spans="1:8" x14ac:dyDescent="0.25">
      <c r="A202" s="86">
        <v>7724114310</v>
      </c>
      <c r="B202" s="66" t="s">
        <v>5380</v>
      </c>
      <c r="C202" s="68" t="s">
        <v>85</v>
      </c>
      <c r="D202" s="68" t="s">
        <v>2226</v>
      </c>
      <c r="E202" s="69">
        <v>6538.38</v>
      </c>
      <c r="F202" s="69" t="s">
        <v>2459</v>
      </c>
      <c r="G202" s="134">
        <f>Оглавление!$D$50</f>
        <v>0</v>
      </c>
      <c r="H202" s="135">
        <f t="shared" ref="H202:H208" si="6">E202*(1-G202)</f>
        <v>6538.38</v>
      </c>
    </row>
    <row r="203" spans="1:8" x14ac:dyDescent="0.25">
      <c r="A203" s="86">
        <v>7724114312</v>
      </c>
      <c r="B203" s="66" t="s">
        <v>5381</v>
      </c>
      <c r="C203" s="68" t="s">
        <v>85</v>
      </c>
      <c r="D203" s="68" t="s">
        <v>2226</v>
      </c>
      <c r="E203" s="69">
        <v>7207.44</v>
      </c>
      <c r="F203" s="69" t="s">
        <v>2459</v>
      </c>
      <c r="G203" s="134">
        <f>Оглавление!$D$50</f>
        <v>0</v>
      </c>
      <c r="H203" s="135">
        <f t="shared" si="6"/>
        <v>7207.44</v>
      </c>
    </row>
    <row r="204" spans="1:8" x14ac:dyDescent="0.25">
      <c r="A204" s="86">
        <v>7724114314</v>
      </c>
      <c r="B204" s="66" t="s">
        <v>5382</v>
      </c>
      <c r="C204" s="68" t="s">
        <v>85</v>
      </c>
      <c r="D204" s="68" t="s">
        <v>2226</v>
      </c>
      <c r="E204" s="69">
        <v>7895.38</v>
      </c>
      <c r="F204" s="69" t="s">
        <v>2459</v>
      </c>
      <c r="G204" s="134">
        <f>Оглавление!$D$50</f>
        <v>0</v>
      </c>
      <c r="H204" s="135">
        <f t="shared" si="6"/>
        <v>7895.38</v>
      </c>
    </row>
    <row r="205" spans="1:8" x14ac:dyDescent="0.25">
      <c r="A205" s="86">
        <v>7724114316</v>
      </c>
      <c r="B205" s="66" t="s">
        <v>5383</v>
      </c>
      <c r="C205" s="68" t="s">
        <v>85</v>
      </c>
      <c r="D205" s="68" t="s">
        <v>2226</v>
      </c>
      <c r="E205" s="69">
        <v>8599.84</v>
      </c>
      <c r="F205" s="69" t="s">
        <v>2459</v>
      </c>
      <c r="G205" s="134">
        <f>Оглавление!$D$50</f>
        <v>0</v>
      </c>
      <c r="H205" s="135">
        <f t="shared" si="6"/>
        <v>8599.84</v>
      </c>
    </row>
    <row r="206" spans="1:8" x14ac:dyDescent="0.25">
      <c r="A206" s="86">
        <v>7724114318</v>
      </c>
      <c r="B206" s="66" t="s">
        <v>5384</v>
      </c>
      <c r="C206" s="68" t="s">
        <v>85</v>
      </c>
      <c r="D206" s="68" t="s">
        <v>2226</v>
      </c>
      <c r="E206" s="69">
        <v>9273.6200000000008</v>
      </c>
      <c r="F206" s="69" t="s">
        <v>2459</v>
      </c>
      <c r="G206" s="134">
        <f>Оглавление!$D$50</f>
        <v>0</v>
      </c>
      <c r="H206" s="135">
        <f t="shared" si="6"/>
        <v>9273.6200000000008</v>
      </c>
    </row>
    <row r="207" spans="1:8" x14ac:dyDescent="0.25">
      <c r="A207" s="86">
        <v>7724114320</v>
      </c>
      <c r="B207" s="66" t="s">
        <v>5385</v>
      </c>
      <c r="C207" s="68" t="s">
        <v>85</v>
      </c>
      <c r="D207" s="68" t="s">
        <v>2226</v>
      </c>
      <c r="E207" s="69">
        <v>9961.56</v>
      </c>
      <c r="F207" s="69" t="s">
        <v>2459</v>
      </c>
      <c r="G207" s="134">
        <f>Оглавление!$D$50</f>
        <v>0</v>
      </c>
      <c r="H207" s="135">
        <f t="shared" si="6"/>
        <v>9961.56</v>
      </c>
    </row>
    <row r="208" spans="1:8" x14ac:dyDescent="0.25">
      <c r="A208" s="86">
        <v>7724114304</v>
      </c>
      <c r="B208" s="66" t="s">
        <v>5386</v>
      </c>
      <c r="C208" s="68" t="s">
        <v>85</v>
      </c>
      <c r="D208" s="68" t="s">
        <v>2226</v>
      </c>
      <c r="E208" s="69">
        <v>4527.66</v>
      </c>
      <c r="F208" s="69" t="s">
        <v>2459</v>
      </c>
      <c r="G208" s="134">
        <f>Оглавление!$D$50</f>
        <v>0</v>
      </c>
      <c r="H208" s="135">
        <f t="shared" si="6"/>
        <v>4527.66</v>
      </c>
    </row>
    <row r="209" spans="1:8" x14ac:dyDescent="0.25">
      <c r="A209" s="86">
        <v>7724114305</v>
      </c>
      <c r="B209" s="66" t="s">
        <v>5387</v>
      </c>
      <c r="C209" s="68" t="s">
        <v>85</v>
      </c>
      <c r="D209" s="68" t="s">
        <v>2226</v>
      </c>
      <c r="E209" s="69">
        <v>4905.26</v>
      </c>
      <c r="F209" s="69" t="s">
        <v>2459</v>
      </c>
      <c r="G209" s="134">
        <f>Оглавление!$D$50</f>
        <v>0</v>
      </c>
      <c r="H209" s="135">
        <f t="shared" ref="H209:H272" si="7">E209*(1-G209)</f>
        <v>4905.26</v>
      </c>
    </row>
    <row r="210" spans="1:8" x14ac:dyDescent="0.25">
      <c r="A210" s="86">
        <v>7724114306</v>
      </c>
      <c r="B210" s="66" t="s">
        <v>5388</v>
      </c>
      <c r="C210" s="68" t="s">
        <v>85</v>
      </c>
      <c r="D210" s="68" t="s">
        <v>2226</v>
      </c>
      <c r="E210" s="69">
        <v>5122.38</v>
      </c>
      <c r="F210" s="69" t="s">
        <v>2459</v>
      </c>
      <c r="G210" s="134">
        <f>Оглавление!$D$50</f>
        <v>0</v>
      </c>
      <c r="H210" s="135">
        <f t="shared" si="7"/>
        <v>5122.38</v>
      </c>
    </row>
    <row r="211" spans="1:8" x14ac:dyDescent="0.25">
      <c r="A211" s="86">
        <v>7724114307</v>
      </c>
      <c r="B211" s="66" t="s">
        <v>5389</v>
      </c>
      <c r="C211" s="68" t="s">
        <v>85</v>
      </c>
      <c r="D211" s="68" t="s">
        <v>2226</v>
      </c>
      <c r="E211" s="69">
        <v>5556.62</v>
      </c>
      <c r="F211" s="69" t="s">
        <v>2459</v>
      </c>
      <c r="G211" s="134">
        <f>Оглавление!$D$50</f>
        <v>0</v>
      </c>
      <c r="H211" s="135">
        <f t="shared" si="7"/>
        <v>5556.62</v>
      </c>
    </row>
    <row r="212" spans="1:8" x14ac:dyDescent="0.25">
      <c r="A212" s="86">
        <v>7724114308</v>
      </c>
      <c r="B212" s="66" t="s">
        <v>5390</v>
      </c>
      <c r="C212" s="68" t="s">
        <v>85</v>
      </c>
      <c r="D212" s="68" t="s">
        <v>2226</v>
      </c>
      <c r="E212" s="69">
        <v>5842.18</v>
      </c>
      <c r="F212" s="69" t="s">
        <v>2459</v>
      </c>
      <c r="G212" s="134">
        <f>Оглавление!$D$50</f>
        <v>0</v>
      </c>
      <c r="H212" s="135">
        <f t="shared" si="7"/>
        <v>5842.18</v>
      </c>
    </row>
    <row r="213" spans="1:8" x14ac:dyDescent="0.25">
      <c r="A213" s="86">
        <v>7724114309</v>
      </c>
      <c r="B213" s="66" t="s">
        <v>5391</v>
      </c>
      <c r="C213" s="68" t="s">
        <v>85</v>
      </c>
      <c r="D213" s="68" t="s">
        <v>2226</v>
      </c>
      <c r="E213" s="69">
        <v>6224.5</v>
      </c>
      <c r="F213" s="69" t="s">
        <v>2459</v>
      </c>
      <c r="G213" s="134">
        <f>Оглавление!$D$50</f>
        <v>0</v>
      </c>
      <c r="H213" s="135">
        <f t="shared" si="7"/>
        <v>6224.5</v>
      </c>
    </row>
    <row r="214" spans="1:8" x14ac:dyDescent="0.25">
      <c r="A214" s="86"/>
      <c r="B214" s="110" t="s">
        <v>5247</v>
      </c>
      <c r="C214" s="68"/>
      <c r="D214" s="68"/>
      <c r="E214" s="111"/>
      <c r="F214" s="69"/>
      <c r="G214" s="134"/>
      <c r="H214" s="135"/>
    </row>
    <row r="215" spans="1:8" x14ac:dyDescent="0.25">
      <c r="A215" s="86">
        <v>7724114410</v>
      </c>
      <c r="B215" s="66" t="s">
        <v>5392</v>
      </c>
      <c r="C215" s="68" t="s">
        <v>85</v>
      </c>
      <c r="D215" s="68" t="s">
        <v>2226</v>
      </c>
      <c r="E215" s="69">
        <v>7134.28</v>
      </c>
      <c r="F215" s="69" t="s">
        <v>2459</v>
      </c>
      <c r="G215" s="134">
        <f>Оглавление!$D$50</f>
        <v>0</v>
      </c>
      <c r="H215" s="135">
        <f t="shared" si="7"/>
        <v>7134.28</v>
      </c>
    </row>
    <row r="216" spans="1:8" x14ac:dyDescent="0.25">
      <c r="A216" s="86">
        <v>7724114412</v>
      </c>
      <c r="B216" s="66" t="s">
        <v>5393</v>
      </c>
      <c r="C216" s="68" t="s">
        <v>85</v>
      </c>
      <c r="D216" s="68" t="s">
        <v>2226</v>
      </c>
      <c r="E216" s="69">
        <v>7973.26</v>
      </c>
      <c r="F216" s="69" t="s">
        <v>2459</v>
      </c>
      <c r="G216" s="134">
        <f>Оглавление!$D$50</f>
        <v>0</v>
      </c>
      <c r="H216" s="135">
        <f t="shared" si="7"/>
        <v>7973.26</v>
      </c>
    </row>
    <row r="217" spans="1:8" x14ac:dyDescent="0.25">
      <c r="A217" s="86">
        <v>7724114414</v>
      </c>
      <c r="B217" s="66" t="s">
        <v>5394</v>
      </c>
      <c r="C217" s="68" t="s">
        <v>85</v>
      </c>
      <c r="D217" s="68" t="s">
        <v>2226</v>
      </c>
      <c r="E217" s="69">
        <v>8816.9599999999991</v>
      </c>
      <c r="F217" s="69" t="s">
        <v>2459</v>
      </c>
      <c r="G217" s="134">
        <f>Оглавление!$D$50</f>
        <v>0</v>
      </c>
      <c r="H217" s="135">
        <f t="shared" si="7"/>
        <v>8816.9599999999991</v>
      </c>
    </row>
    <row r="218" spans="1:8" x14ac:dyDescent="0.25">
      <c r="A218" s="86">
        <v>7724124416</v>
      </c>
      <c r="B218" s="66" t="s">
        <v>5395</v>
      </c>
      <c r="C218" s="68" t="s">
        <v>85</v>
      </c>
      <c r="D218" s="68" t="s">
        <v>2226</v>
      </c>
      <c r="E218" s="69">
        <v>9659.48</v>
      </c>
      <c r="F218" s="69" t="s">
        <v>2459</v>
      </c>
      <c r="G218" s="134">
        <f>Оглавление!$D$50</f>
        <v>0</v>
      </c>
      <c r="H218" s="135">
        <f t="shared" si="7"/>
        <v>9659.48</v>
      </c>
    </row>
    <row r="219" spans="1:8" x14ac:dyDescent="0.25">
      <c r="A219" s="86">
        <v>7724124418</v>
      </c>
      <c r="B219" s="66" t="s">
        <v>5396</v>
      </c>
      <c r="C219" s="68" t="s">
        <v>85</v>
      </c>
      <c r="D219" s="68" t="s">
        <v>2226</v>
      </c>
      <c r="E219" s="69">
        <v>10483.120000000001</v>
      </c>
      <c r="F219" s="69" t="s">
        <v>2459</v>
      </c>
      <c r="G219" s="134">
        <f>Оглавление!$D$50</f>
        <v>0</v>
      </c>
      <c r="H219" s="135">
        <f t="shared" si="7"/>
        <v>10483.120000000001</v>
      </c>
    </row>
    <row r="220" spans="1:8" x14ac:dyDescent="0.25">
      <c r="A220" s="86">
        <v>7724124420</v>
      </c>
      <c r="B220" s="66" t="s">
        <v>5397</v>
      </c>
      <c r="C220" s="68" t="s">
        <v>85</v>
      </c>
      <c r="D220" s="68" t="s">
        <v>2226</v>
      </c>
      <c r="E220" s="69">
        <v>11335.08</v>
      </c>
      <c r="F220" s="69" t="s">
        <v>2459</v>
      </c>
      <c r="G220" s="134">
        <f>Оглавление!$D$50</f>
        <v>0</v>
      </c>
      <c r="H220" s="135">
        <f t="shared" si="7"/>
        <v>11335.08</v>
      </c>
    </row>
    <row r="221" spans="1:8" x14ac:dyDescent="0.25">
      <c r="A221" s="86">
        <v>7724114404</v>
      </c>
      <c r="B221" s="66" t="s">
        <v>5398</v>
      </c>
      <c r="C221" s="68" t="s">
        <v>85</v>
      </c>
      <c r="D221" s="68" t="s">
        <v>2226</v>
      </c>
      <c r="E221" s="69">
        <v>4868.68</v>
      </c>
      <c r="F221" s="69" t="s">
        <v>2459</v>
      </c>
      <c r="G221" s="134">
        <f>Оглавление!$D$50</f>
        <v>0</v>
      </c>
      <c r="H221" s="135">
        <f t="shared" si="7"/>
        <v>4868.68</v>
      </c>
    </row>
    <row r="222" spans="1:8" x14ac:dyDescent="0.25">
      <c r="A222" s="86">
        <v>7724114405</v>
      </c>
      <c r="B222" s="66" t="s">
        <v>5399</v>
      </c>
      <c r="C222" s="68" t="s">
        <v>85</v>
      </c>
      <c r="D222" s="68" t="s">
        <v>2226</v>
      </c>
      <c r="E222" s="69">
        <v>5158.96</v>
      </c>
      <c r="F222" s="69" t="s">
        <v>2459</v>
      </c>
      <c r="G222" s="134">
        <f>Оглавление!$D$50</f>
        <v>0</v>
      </c>
      <c r="H222" s="135">
        <f t="shared" si="7"/>
        <v>5158.96</v>
      </c>
    </row>
    <row r="223" spans="1:8" x14ac:dyDescent="0.25">
      <c r="A223" s="86">
        <v>7724114406</v>
      </c>
      <c r="B223" s="66" t="s">
        <v>5400</v>
      </c>
      <c r="C223" s="68" t="s">
        <v>85</v>
      </c>
      <c r="D223" s="68" t="s">
        <v>2226</v>
      </c>
      <c r="E223" s="69">
        <v>5459.86</v>
      </c>
      <c r="F223" s="69" t="s">
        <v>2459</v>
      </c>
      <c r="G223" s="134">
        <f>Оглавление!$D$50</f>
        <v>0</v>
      </c>
      <c r="H223" s="135">
        <f t="shared" si="7"/>
        <v>5459.86</v>
      </c>
    </row>
    <row r="224" spans="1:8" x14ac:dyDescent="0.25">
      <c r="A224" s="86">
        <v>7724114407</v>
      </c>
      <c r="B224" s="66" t="s">
        <v>5401</v>
      </c>
      <c r="C224" s="68" t="s">
        <v>85</v>
      </c>
      <c r="D224" s="68" t="s">
        <v>2226</v>
      </c>
      <c r="E224" s="69">
        <v>5910.62</v>
      </c>
      <c r="F224" s="69" t="s">
        <v>2459</v>
      </c>
      <c r="G224" s="134">
        <f>Оглавление!$D$50</f>
        <v>0</v>
      </c>
      <c r="H224" s="135">
        <f t="shared" si="7"/>
        <v>5910.62</v>
      </c>
    </row>
    <row r="225" spans="1:8" x14ac:dyDescent="0.25">
      <c r="A225" s="86">
        <v>7724114408</v>
      </c>
      <c r="B225" s="66" t="s">
        <v>5402</v>
      </c>
      <c r="C225" s="68" t="s">
        <v>85</v>
      </c>
      <c r="D225" s="68" t="s">
        <v>2226</v>
      </c>
      <c r="E225" s="69">
        <v>6298.84</v>
      </c>
      <c r="F225" s="69" t="s">
        <v>2459</v>
      </c>
      <c r="G225" s="134">
        <f>Оглавление!$D$50</f>
        <v>0</v>
      </c>
      <c r="H225" s="135">
        <f t="shared" si="7"/>
        <v>6298.84</v>
      </c>
    </row>
    <row r="226" spans="1:8" x14ac:dyDescent="0.25">
      <c r="A226" s="86">
        <v>7724114409</v>
      </c>
      <c r="B226" s="66" t="s">
        <v>5403</v>
      </c>
      <c r="C226" s="68" t="s">
        <v>85</v>
      </c>
      <c r="D226" s="68" t="s">
        <v>2226</v>
      </c>
      <c r="E226" s="69">
        <v>6708.3</v>
      </c>
      <c r="F226" s="69" t="s">
        <v>2459</v>
      </c>
      <c r="G226" s="134">
        <f>Оглавление!$D$50</f>
        <v>0</v>
      </c>
      <c r="H226" s="135">
        <f t="shared" si="7"/>
        <v>6708.3</v>
      </c>
    </row>
    <row r="227" spans="1:8" x14ac:dyDescent="0.25">
      <c r="A227" s="86"/>
      <c r="B227" s="110" t="s">
        <v>5260</v>
      </c>
      <c r="C227" s="68"/>
      <c r="D227" s="68"/>
      <c r="E227" s="111"/>
      <c r="F227" s="69"/>
      <c r="G227" s="134"/>
      <c r="H227" s="135"/>
    </row>
    <row r="228" spans="1:8" x14ac:dyDescent="0.25">
      <c r="A228" s="86">
        <v>7724114510</v>
      </c>
      <c r="B228" s="66" t="s">
        <v>5404</v>
      </c>
      <c r="C228" s="68" t="s">
        <v>85</v>
      </c>
      <c r="D228" s="68" t="s">
        <v>2226</v>
      </c>
      <c r="E228" s="69">
        <v>8353.2199999999993</v>
      </c>
      <c r="F228" s="69" t="s">
        <v>2459</v>
      </c>
      <c r="G228" s="134">
        <f>Оглавление!$D$50</f>
        <v>0</v>
      </c>
      <c r="H228" s="135">
        <f t="shared" si="7"/>
        <v>8353.2199999999993</v>
      </c>
    </row>
    <row r="229" spans="1:8" x14ac:dyDescent="0.25">
      <c r="A229" s="86">
        <v>7724114512</v>
      </c>
      <c r="B229" s="66" t="s">
        <v>5405</v>
      </c>
      <c r="C229" s="68" t="s">
        <v>85</v>
      </c>
      <c r="D229" s="68" t="s">
        <v>2226</v>
      </c>
      <c r="E229" s="69">
        <v>9383.36</v>
      </c>
      <c r="F229" s="69" t="s">
        <v>2459</v>
      </c>
      <c r="G229" s="134">
        <f>Оглавление!$D$50</f>
        <v>0</v>
      </c>
      <c r="H229" s="135">
        <f t="shared" si="7"/>
        <v>9383.36</v>
      </c>
    </row>
    <row r="230" spans="1:8" x14ac:dyDescent="0.25">
      <c r="A230" s="86">
        <v>7724124514</v>
      </c>
      <c r="B230" s="66" t="s">
        <v>5406</v>
      </c>
      <c r="C230" s="68" t="s">
        <v>85</v>
      </c>
      <c r="D230" s="68" t="s">
        <v>2226</v>
      </c>
      <c r="E230" s="69">
        <v>10409.959999999999</v>
      </c>
      <c r="F230" s="69" t="s">
        <v>2459</v>
      </c>
      <c r="G230" s="134">
        <f>Оглавление!$D$50</f>
        <v>0</v>
      </c>
      <c r="H230" s="135">
        <f t="shared" si="7"/>
        <v>10409.959999999999</v>
      </c>
    </row>
    <row r="231" spans="1:8" x14ac:dyDescent="0.25">
      <c r="A231" s="86">
        <v>7724124516</v>
      </c>
      <c r="B231" s="66" t="s">
        <v>5407</v>
      </c>
      <c r="C231" s="68" t="s">
        <v>85</v>
      </c>
      <c r="D231" s="68" t="s">
        <v>2226</v>
      </c>
      <c r="E231" s="69">
        <v>11458.98</v>
      </c>
      <c r="F231" s="69" t="s">
        <v>2459</v>
      </c>
      <c r="G231" s="134">
        <f>Оглавление!$D$50</f>
        <v>0</v>
      </c>
      <c r="H231" s="135">
        <f t="shared" si="7"/>
        <v>11458.98</v>
      </c>
    </row>
    <row r="232" spans="1:8" x14ac:dyDescent="0.25">
      <c r="A232" s="86">
        <v>7724124518</v>
      </c>
      <c r="B232" s="66" t="s">
        <v>5408</v>
      </c>
      <c r="C232" s="68" t="s">
        <v>85</v>
      </c>
      <c r="D232" s="68" t="s">
        <v>2226</v>
      </c>
      <c r="E232" s="69">
        <v>12470.24</v>
      </c>
      <c r="F232" s="69" t="s">
        <v>2459</v>
      </c>
      <c r="G232" s="134">
        <f>Оглавление!$D$50</f>
        <v>0</v>
      </c>
      <c r="H232" s="135">
        <f t="shared" si="7"/>
        <v>12470.24</v>
      </c>
    </row>
    <row r="233" spans="1:8" x14ac:dyDescent="0.25">
      <c r="A233" s="86">
        <v>7724124520</v>
      </c>
      <c r="B233" s="66" t="s">
        <v>5409</v>
      </c>
      <c r="C233" s="68" t="s">
        <v>85</v>
      </c>
      <c r="D233" s="68" t="s">
        <v>2226</v>
      </c>
      <c r="E233" s="69">
        <v>13506.28</v>
      </c>
      <c r="F233" s="69" t="s">
        <v>2459</v>
      </c>
      <c r="G233" s="134">
        <f>Оглавление!$D$50</f>
        <v>0</v>
      </c>
      <c r="H233" s="135">
        <f t="shared" si="7"/>
        <v>13506.28</v>
      </c>
    </row>
    <row r="234" spans="1:8" x14ac:dyDescent="0.25">
      <c r="A234" s="86">
        <v>7724114504</v>
      </c>
      <c r="B234" s="66" t="s">
        <v>5410</v>
      </c>
      <c r="C234" s="68" t="s">
        <v>85</v>
      </c>
      <c r="D234" s="68" t="s">
        <v>2226</v>
      </c>
      <c r="E234" s="69">
        <v>5461.04</v>
      </c>
      <c r="F234" s="69" t="s">
        <v>2459</v>
      </c>
      <c r="G234" s="134">
        <f>Оглавление!$D$50</f>
        <v>0</v>
      </c>
      <c r="H234" s="135">
        <f t="shared" si="7"/>
        <v>5461.04</v>
      </c>
    </row>
    <row r="235" spans="1:8" x14ac:dyDescent="0.25">
      <c r="A235" s="86">
        <v>7724114505</v>
      </c>
      <c r="B235" s="66" t="s">
        <v>5411</v>
      </c>
      <c r="C235" s="68" t="s">
        <v>85</v>
      </c>
      <c r="D235" s="68" t="s">
        <v>2226</v>
      </c>
      <c r="E235" s="69">
        <v>5837.46</v>
      </c>
      <c r="F235" s="69" t="s">
        <v>2459</v>
      </c>
      <c r="G235" s="134">
        <f>Оглавление!$D$50</f>
        <v>0</v>
      </c>
      <c r="H235" s="135">
        <f t="shared" si="7"/>
        <v>5837.46</v>
      </c>
    </row>
    <row r="236" spans="1:8" x14ac:dyDescent="0.25">
      <c r="A236" s="86">
        <v>7724114506</v>
      </c>
      <c r="B236" s="66" t="s">
        <v>5412</v>
      </c>
      <c r="C236" s="68" t="s">
        <v>85</v>
      </c>
      <c r="D236" s="68" t="s">
        <v>2226</v>
      </c>
      <c r="E236" s="69">
        <v>6268.16</v>
      </c>
      <c r="F236" s="69" t="s">
        <v>2459</v>
      </c>
      <c r="G236" s="134">
        <f>Оглавление!$D$50</f>
        <v>0</v>
      </c>
      <c r="H236" s="135">
        <f t="shared" si="7"/>
        <v>6268.16</v>
      </c>
    </row>
    <row r="237" spans="1:8" x14ac:dyDescent="0.25">
      <c r="A237" s="86">
        <v>7724114507</v>
      </c>
      <c r="B237" s="66" t="s">
        <v>5413</v>
      </c>
      <c r="C237" s="68" t="s">
        <v>85</v>
      </c>
      <c r="D237" s="68" t="s">
        <v>2226</v>
      </c>
      <c r="E237" s="69">
        <v>6793.26</v>
      </c>
      <c r="F237" s="69" t="s">
        <v>2459</v>
      </c>
      <c r="G237" s="134">
        <f>Оглавление!$D$50</f>
        <v>0</v>
      </c>
      <c r="H237" s="135">
        <f t="shared" si="7"/>
        <v>6793.26</v>
      </c>
    </row>
    <row r="238" spans="1:8" x14ac:dyDescent="0.25">
      <c r="A238" s="86">
        <v>7724114508</v>
      </c>
      <c r="B238" s="66" t="s">
        <v>5414</v>
      </c>
      <c r="C238" s="68" t="s">
        <v>85</v>
      </c>
      <c r="D238" s="68" t="s">
        <v>2226</v>
      </c>
      <c r="E238" s="69">
        <v>7325.44</v>
      </c>
      <c r="F238" s="69" t="s">
        <v>2459</v>
      </c>
      <c r="G238" s="134">
        <f>Оглавление!$D$50</f>
        <v>0</v>
      </c>
      <c r="H238" s="135">
        <f t="shared" si="7"/>
        <v>7325.44</v>
      </c>
    </row>
    <row r="239" spans="1:8" x14ac:dyDescent="0.25">
      <c r="A239" s="86">
        <v>7724114509</v>
      </c>
      <c r="B239" s="66" t="s">
        <v>5415</v>
      </c>
      <c r="C239" s="68" t="s">
        <v>85</v>
      </c>
      <c r="D239" s="68" t="s">
        <v>2226</v>
      </c>
      <c r="E239" s="69">
        <v>7839.92</v>
      </c>
      <c r="F239" s="69" t="s">
        <v>2459</v>
      </c>
      <c r="G239" s="134">
        <f>Оглавление!$D$50</f>
        <v>0</v>
      </c>
      <c r="H239" s="135">
        <f t="shared" si="7"/>
        <v>7839.92</v>
      </c>
    </row>
    <row r="240" spans="1:8" x14ac:dyDescent="0.25">
      <c r="A240" s="86"/>
      <c r="B240" s="110" t="s">
        <v>4843</v>
      </c>
      <c r="C240" s="68"/>
      <c r="D240" s="68"/>
      <c r="E240" s="111"/>
      <c r="F240" s="69"/>
      <c r="G240" s="134"/>
      <c r="H240" s="135"/>
    </row>
    <row r="241" spans="1:8" x14ac:dyDescent="0.25">
      <c r="A241" s="86"/>
      <c r="B241" s="110" t="s">
        <v>4859</v>
      </c>
      <c r="C241" s="68"/>
      <c r="D241" s="68"/>
      <c r="E241" s="111"/>
      <c r="F241" s="69"/>
      <c r="G241" s="134"/>
      <c r="H241" s="135"/>
    </row>
    <row r="242" spans="1:8" x14ac:dyDescent="0.25">
      <c r="A242" s="86">
        <v>7724115310</v>
      </c>
      <c r="B242" s="66" t="s">
        <v>5416</v>
      </c>
      <c r="C242" s="68" t="s">
        <v>85</v>
      </c>
      <c r="D242" s="68" t="s">
        <v>2226</v>
      </c>
      <c r="E242" s="69">
        <v>6966.72</v>
      </c>
      <c r="F242" s="69" t="s">
        <v>2459</v>
      </c>
      <c r="G242" s="134">
        <f>Оглавление!$D$50</f>
        <v>0</v>
      </c>
      <c r="H242" s="135">
        <f t="shared" si="7"/>
        <v>6966.72</v>
      </c>
    </row>
    <row r="243" spans="1:8" x14ac:dyDescent="0.25">
      <c r="A243" s="86">
        <v>7724115312</v>
      </c>
      <c r="B243" s="66" t="s">
        <v>5417</v>
      </c>
      <c r="C243" s="68" t="s">
        <v>85</v>
      </c>
      <c r="D243" s="68" t="s">
        <v>2226</v>
      </c>
      <c r="E243" s="69">
        <v>7692.42</v>
      </c>
      <c r="F243" s="69" t="s">
        <v>2459</v>
      </c>
      <c r="G243" s="134">
        <f>Оглавление!$D$50</f>
        <v>0</v>
      </c>
      <c r="H243" s="135">
        <f t="shared" si="7"/>
        <v>7692.42</v>
      </c>
    </row>
    <row r="244" spans="1:8" x14ac:dyDescent="0.25">
      <c r="A244" s="86">
        <v>7724115314</v>
      </c>
      <c r="B244" s="66" t="s">
        <v>5418</v>
      </c>
      <c r="C244" s="68" t="s">
        <v>85</v>
      </c>
      <c r="D244" s="68" t="s">
        <v>2226</v>
      </c>
      <c r="E244" s="69">
        <v>8444.08</v>
      </c>
      <c r="F244" s="69" t="s">
        <v>2459</v>
      </c>
      <c r="G244" s="134">
        <f>Оглавление!$D$50</f>
        <v>0</v>
      </c>
      <c r="H244" s="135">
        <f t="shared" si="7"/>
        <v>8444.08</v>
      </c>
    </row>
    <row r="245" spans="1:8" x14ac:dyDescent="0.25">
      <c r="A245" s="86">
        <v>7724125316</v>
      </c>
      <c r="B245" s="66" t="s">
        <v>5419</v>
      </c>
      <c r="C245" s="68" t="s">
        <v>85</v>
      </c>
      <c r="D245" s="68" t="s">
        <v>2226</v>
      </c>
      <c r="E245" s="69">
        <v>9199.2800000000007</v>
      </c>
      <c r="F245" s="69" t="s">
        <v>2459</v>
      </c>
      <c r="G245" s="134">
        <f>Оглавление!$D$50</f>
        <v>0</v>
      </c>
      <c r="H245" s="135">
        <f t="shared" si="7"/>
        <v>9199.2800000000007</v>
      </c>
    </row>
    <row r="246" spans="1:8" x14ac:dyDescent="0.25">
      <c r="A246" s="86">
        <v>7724125318</v>
      </c>
      <c r="B246" s="66" t="s">
        <v>5420</v>
      </c>
      <c r="C246" s="68" t="s">
        <v>85</v>
      </c>
      <c r="D246" s="68" t="s">
        <v>2226</v>
      </c>
      <c r="E246" s="69">
        <v>9943.86</v>
      </c>
      <c r="F246" s="69" t="s">
        <v>2459</v>
      </c>
      <c r="G246" s="134">
        <f>Оглавление!$D$50</f>
        <v>0</v>
      </c>
      <c r="H246" s="135">
        <f t="shared" si="7"/>
        <v>9943.86</v>
      </c>
    </row>
    <row r="247" spans="1:8" x14ac:dyDescent="0.25">
      <c r="A247" s="86">
        <v>7724125320</v>
      </c>
      <c r="B247" s="66" t="s">
        <v>5421</v>
      </c>
      <c r="C247" s="68" t="s">
        <v>85</v>
      </c>
      <c r="D247" s="68" t="s">
        <v>2226</v>
      </c>
      <c r="E247" s="69">
        <v>10687.26</v>
      </c>
      <c r="F247" s="69" t="s">
        <v>2459</v>
      </c>
      <c r="G247" s="134">
        <f>Оглавление!$D$50</f>
        <v>0</v>
      </c>
      <c r="H247" s="135">
        <f t="shared" si="7"/>
        <v>10687.26</v>
      </c>
    </row>
    <row r="248" spans="1:8" x14ac:dyDescent="0.25">
      <c r="A248" s="86">
        <v>7724115304</v>
      </c>
      <c r="B248" s="66" t="s">
        <v>5422</v>
      </c>
      <c r="C248" s="68" t="s">
        <v>85</v>
      </c>
      <c r="D248" s="68" t="s">
        <v>2226</v>
      </c>
      <c r="E248" s="69">
        <v>4753.04</v>
      </c>
      <c r="F248" s="69" t="s">
        <v>2459</v>
      </c>
      <c r="G248" s="134">
        <f>Оглавление!$D$50</f>
        <v>0</v>
      </c>
      <c r="H248" s="135">
        <f t="shared" si="7"/>
        <v>4753.04</v>
      </c>
    </row>
    <row r="249" spans="1:8" x14ac:dyDescent="0.25">
      <c r="A249" s="86">
        <v>7724115305</v>
      </c>
      <c r="B249" s="66" t="s">
        <v>5423</v>
      </c>
      <c r="C249" s="68" t="s">
        <v>85</v>
      </c>
      <c r="D249" s="68" t="s">
        <v>2226</v>
      </c>
      <c r="E249" s="69">
        <v>5193.18</v>
      </c>
      <c r="F249" s="69" t="s">
        <v>2459</v>
      </c>
      <c r="G249" s="134">
        <f>Оглавление!$D$50</f>
        <v>0</v>
      </c>
      <c r="H249" s="135">
        <f t="shared" si="7"/>
        <v>5193.18</v>
      </c>
    </row>
    <row r="250" spans="1:8" x14ac:dyDescent="0.25">
      <c r="A250" s="86">
        <v>7724115306</v>
      </c>
      <c r="B250" s="66" t="s">
        <v>5424</v>
      </c>
      <c r="C250" s="68" t="s">
        <v>85</v>
      </c>
      <c r="D250" s="68" t="s">
        <v>2226</v>
      </c>
      <c r="E250" s="69">
        <v>5450.42</v>
      </c>
      <c r="F250" s="69" t="s">
        <v>2459</v>
      </c>
      <c r="G250" s="134">
        <f>Оглавление!$D$50</f>
        <v>0</v>
      </c>
      <c r="H250" s="135">
        <f t="shared" si="7"/>
        <v>5450.42</v>
      </c>
    </row>
    <row r="251" spans="1:8" x14ac:dyDescent="0.25">
      <c r="A251" s="86">
        <v>7724115307</v>
      </c>
      <c r="B251" s="66" t="s">
        <v>5425</v>
      </c>
      <c r="C251" s="68" t="s">
        <v>85</v>
      </c>
      <c r="D251" s="68" t="s">
        <v>2226</v>
      </c>
      <c r="E251" s="69">
        <v>5911.8</v>
      </c>
      <c r="F251" s="69" t="s">
        <v>2459</v>
      </c>
      <c r="G251" s="134">
        <f>Оглавление!$D$50</f>
        <v>0</v>
      </c>
      <c r="H251" s="135">
        <f t="shared" si="7"/>
        <v>5911.8</v>
      </c>
    </row>
    <row r="252" spans="1:8" x14ac:dyDescent="0.25">
      <c r="A252" s="86">
        <v>7724115308</v>
      </c>
      <c r="B252" s="66" t="s">
        <v>5426</v>
      </c>
      <c r="C252" s="68" t="s">
        <v>85</v>
      </c>
      <c r="D252" s="68" t="s">
        <v>2226</v>
      </c>
      <c r="E252" s="69">
        <v>6213.88</v>
      </c>
      <c r="F252" s="69" t="s">
        <v>2459</v>
      </c>
      <c r="G252" s="134">
        <f>Оглавление!$D$50</f>
        <v>0</v>
      </c>
      <c r="H252" s="135">
        <f t="shared" si="7"/>
        <v>6213.88</v>
      </c>
    </row>
    <row r="253" spans="1:8" x14ac:dyDescent="0.25">
      <c r="A253" s="86">
        <v>7724115309</v>
      </c>
      <c r="B253" s="66" t="s">
        <v>5427</v>
      </c>
      <c r="C253" s="68" t="s">
        <v>85</v>
      </c>
      <c r="D253" s="68" t="s">
        <v>2226</v>
      </c>
      <c r="E253" s="69">
        <v>6636.32</v>
      </c>
      <c r="F253" s="69" t="s">
        <v>2459</v>
      </c>
      <c r="G253" s="134">
        <f>Оглавление!$D$50</f>
        <v>0</v>
      </c>
      <c r="H253" s="135">
        <f t="shared" si="7"/>
        <v>6636.32</v>
      </c>
    </row>
    <row r="254" spans="1:8" x14ac:dyDescent="0.25">
      <c r="A254" s="86"/>
      <c r="B254" s="110" t="s">
        <v>4876</v>
      </c>
      <c r="C254" s="68"/>
      <c r="D254" s="68"/>
      <c r="E254" s="111"/>
      <c r="F254" s="69"/>
      <c r="G254" s="134"/>
      <c r="H254" s="135"/>
    </row>
    <row r="255" spans="1:8" x14ac:dyDescent="0.25">
      <c r="A255" s="86">
        <v>7724115410</v>
      </c>
      <c r="B255" s="66" t="s">
        <v>5428</v>
      </c>
      <c r="C255" s="68" t="s">
        <v>85</v>
      </c>
      <c r="D255" s="68" t="s">
        <v>2226</v>
      </c>
      <c r="E255" s="69">
        <v>7599.2</v>
      </c>
      <c r="F255" s="69" t="s">
        <v>2459</v>
      </c>
      <c r="G255" s="134">
        <f>Оглавление!$D$50</f>
        <v>0</v>
      </c>
      <c r="H255" s="135">
        <f t="shared" si="7"/>
        <v>7599.2</v>
      </c>
    </row>
    <row r="256" spans="1:8" x14ac:dyDescent="0.25">
      <c r="A256" s="86">
        <v>7724125412</v>
      </c>
      <c r="B256" s="66" t="s">
        <v>5429</v>
      </c>
      <c r="C256" s="68" t="s">
        <v>85</v>
      </c>
      <c r="D256" s="68" t="s">
        <v>2226</v>
      </c>
      <c r="E256" s="69">
        <v>8508.98</v>
      </c>
      <c r="F256" s="69" t="s">
        <v>2459</v>
      </c>
      <c r="G256" s="134">
        <f>Оглавление!$D$50</f>
        <v>0</v>
      </c>
      <c r="H256" s="135">
        <f t="shared" si="7"/>
        <v>8508.98</v>
      </c>
    </row>
    <row r="257" spans="1:8" x14ac:dyDescent="0.25">
      <c r="A257" s="86">
        <v>7724125414</v>
      </c>
      <c r="B257" s="66" t="s">
        <v>5430</v>
      </c>
      <c r="C257" s="68" t="s">
        <v>85</v>
      </c>
      <c r="D257" s="68" t="s">
        <v>2226</v>
      </c>
      <c r="E257" s="69">
        <v>9428.2000000000007</v>
      </c>
      <c r="F257" s="69" t="s">
        <v>2459</v>
      </c>
      <c r="G257" s="134">
        <f>Оглавление!$D$50</f>
        <v>0</v>
      </c>
      <c r="H257" s="135">
        <f t="shared" si="7"/>
        <v>9428.2000000000007</v>
      </c>
    </row>
    <row r="258" spans="1:8" x14ac:dyDescent="0.25">
      <c r="A258" s="86">
        <v>7724125416</v>
      </c>
      <c r="B258" s="66" t="s">
        <v>5431</v>
      </c>
      <c r="C258" s="68" t="s">
        <v>85</v>
      </c>
      <c r="D258" s="68" t="s">
        <v>2226</v>
      </c>
      <c r="E258" s="69">
        <v>10328.540000000001</v>
      </c>
      <c r="F258" s="69" t="s">
        <v>2459</v>
      </c>
      <c r="G258" s="134">
        <f>Оглавление!$D$50</f>
        <v>0</v>
      </c>
      <c r="H258" s="135">
        <f t="shared" si="7"/>
        <v>10328.540000000001</v>
      </c>
    </row>
    <row r="259" spans="1:8" x14ac:dyDescent="0.25">
      <c r="A259" s="86">
        <v>7724125418</v>
      </c>
      <c r="B259" s="66" t="s">
        <v>5432</v>
      </c>
      <c r="C259" s="68" t="s">
        <v>85</v>
      </c>
      <c r="D259" s="68" t="s">
        <v>2226</v>
      </c>
      <c r="E259" s="69">
        <v>11238.32</v>
      </c>
      <c r="F259" s="69" t="s">
        <v>2459</v>
      </c>
      <c r="G259" s="134">
        <f>Оглавление!$D$50</f>
        <v>0</v>
      </c>
      <c r="H259" s="135">
        <f t="shared" si="7"/>
        <v>11238.32</v>
      </c>
    </row>
    <row r="260" spans="1:8" x14ac:dyDescent="0.25">
      <c r="A260" s="86">
        <v>7724125420</v>
      </c>
      <c r="B260" s="66" t="s">
        <v>5433</v>
      </c>
      <c r="C260" s="68" t="s">
        <v>85</v>
      </c>
      <c r="D260" s="68" t="s">
        <v>2226</v>
      </c>
      <c r="E260" s="69">
        <v>12156.36</v>
      </c>
      <c r="F260" s="69" t="s">
        <v>2459</v>
      </c>
      <c r="G260" s="134">
        <f>Оглавление!$D$50</f>
        <v>0</v>
      </c>
      <c r="H260" s="135">
        <f t="shared" si="7"/>
        <v>12156.36</v>
      </c>
    </row>
    <row r="261" spans="1:8" x14ac:dyDescent="0.25">
      <c r="A261" s="86">
        <v>7724115404</v>
      </c>
      <c r="B261" s="66" t="s">
        <v>5434</v>
      </c>
      <c r="C261" s="68" t="s">
        <v>85</v>
      </c>
      <c r="D261" s="68" t="s">
        <v>2226</v>
      </c>
      <c r="E261" s="69">
        <v>5111.76</v>
      </c>
      <c r="F261" s="69" t="s">
        <v>2459</v>
      </c>
      <c r="G261" s="134">
        <f>Оглавление!$D$50</f>
        <v>0</v>
      </c>
      <c r="H261" s="135">
        <f t="shared" si="7"/>
        <v>5111.76</v>
      </c>
    </row>
    <row r="262" spans="1:8" x14ac:dyDescent="0.25">
      <c r="A262" s="86">
        <v>7724115405</v>
      </c>
      <c r="B262" s="66" t="s">
        <v>5435</v>
      </c>
      <c r="C262" s="68" t="s">
        <v>85</v>
      </c>
      <c r="D262" s="68" t="s">
        <v>2226</v>
      </c>
      <c r="E262" s="69">
        <v>5459.86</v>
      </c>
      <c r="F262" s="69" t="s">
        <v>2459</v>
      </c>
      <c r="G262" s="134">
        <f>Оглавление!$D$50</f>
        <v>0</v>
      </c>
      <c r="H262" s="135">
        <f t="shared" si="7"/>
        <v>5459.86</v>
      </c>
    </row>
    <row r="263" spans="1:8" x14ac:dyDescent="0.25">
      <c r="A263" s="86">
        <v>7724115406</v>
      </c>
      <c r="B263" s="66" t="s">
        <v>5436</v>
      </c>
      <c r="C263" s="68" t="s">
        <v>85</v>
      </c>
      <c r="D263" s="68" t="s">
        <v>2226</v>
      </c>
      <c r="E263" s="69">
        <v>5809.14</v>
      </c>
      <c r="F263" s="69" t="s">
        <v>2459</v>
      </c>
      <c r="G263" s="134">
        <f>Оглавление!$D$50</f>
        <v>0</v>
      </c>
      <c r="H263" s="135">
        <f t="shared" si="7"/>
        <v>5809.14</v>
      </c>
    </row>
    <row r="264" spans="1:8" x14ac:dyDescent="0.25">
      <c r="A264" s="86">
        <v>7724115407</v>
      </c>
      <c r="B264" s="66" t="s">
        <v>5437</v>
      </c>
      <c r="C264" s="68" t="s">
        <v>85</v>
      </c>
      <c r="D264" s="68" t="s">
        <v>2226</v>
      </c>
      <c r="E264" s="69">
        <v>6285.86</v>
      </c>
      <c r="F264" s="69" t="s">
        <v>2459</v>
      </c>
      <c r="G264" s="134">
        <f>Оглавление!$D$50</f>
        <v>0</v>
      </c>
      <c r="H264" s="135">
        <f t="shared" si="7"/>
        <v>6285.86</v>
      </c>
    </row>
    <row r="265" spans="1:8" x14ac:dyDescent="0.25">
      <c r="A265" s="86">
        <v>7724115408</v>
      </c>
      <c r="B265" s="66" t="s">
        <v>5438</v>
      </c>
      <c r="C265" s="68" t="s">
        <v>85</v>
      </c>
      <c r="D265" s="68" t="s">
        <v>2226</v>
      </c>
      <c r="E265" s="69">
        <v>6698.86</v>
      </c>
      <c r="F265" s="69" t="s">
        <v>2459</v>
      </c>
      <c r="G265" s="134">
        <f>Оглавление!$D$50</f>
        <v>0</v>
      </c>
      <c r="H265" s="135">
        <f t="shared" si="7"/>
        <v>6698.86</v>
      </c>
    </row>
    <row r="266" spans="1:8" x14ac:dyDescent="0.25">
      <c r="A266" s="86">
        <v>7724115409</v>
      </c>
      <c r="B266" s="66" t="s">
        <v>5439</v>
      </c>
      <c r="C266" s="68" t="s">
        <v>85</v>
      </c>
      <c r="D266" s="68" t="s">
        <v>2226</v>
      </c>
      <c r="E266" s="69">
        <v>7148.44</v>
      </c>
      <c r="F266" s="69" t="s">
        <v>2459</v>
      </c>
      <c r="G266" s="134">
        <f>Оглавление!$D$50</f>
        <v>0</v>
      </c>
      <c r="H266" s="135">
        <f t="shared" si="7"/>
        <v>7148.44</v>
      </c>
    </row>
    <row r="267" spans="1:8" x14ac:dyDescent="0.25">
      <c r="A267" s="86"/>
      <c r="B267" s="110" t="s">
        <v>4893</v>
      </c>
      <c r="C267" s="68"/>
      <c r="D267" s="68"/>
      <c r="E267" s="111"/>
      <c r="F267" s="69"/>
      <c r="G267" s="134"/>
      <c r="H267" s="135"/>
    </row>
    <row r="268" spans="1:8" x14ac:dyDescent="0.25">
      <c r="A268" s="86">
        <v>7724125510</v>
      </c>
      <c r="B268" s="66" t="s">
        <v>5440</v>
      </c>
      <c r="C268" s="68" t="s">
        <v>85</v>
      </c>
      <c r="D268" s="68" t="s">
        <v>2226</v>
      </c>
      <c r="E268" s="69">
        <v>8821.68</v>
      </c>
      <c r="F268" s="69" t="s">
        <v>2459</v>
      </c>
      <c r="G268" s="134">
        <f>Оглавление!$D$50</f>
        <v>0</v>
      </c>
      <c r="H268" s="135">
        <f t="shared" si="7"/>
        <v>8821.68</v>
      </c>
    </row>
    <row r="269" spans="1:8" x14ac:dyDescent="0.25">
      <c r="A269" s="86">
        <v>7724125512</v>
      </c>
      <c r="B269" s="66" t="s">
        <v>5441</v>
      </c>
      <c r="C269" s="68" t="s">
        <v>85</v>
      </c>
      <c r="D269" s="68" t="s">
        <v>2226</v>
      </c>
      <c r="E269" s="69">
        <v>9924.98</v>
      </c>
      <c r="F269" s="69" t="s">
        <v>2459</v>
      </c>
      <c r="G269" s="134">
        <f>Оглавление!$D$50</f>
        <v>0</v>
      </c>
      <c r="H269" s="135">
        <f t="shared" si="7"/>
        <v>9924.98</v>
      </c>
    </row>
    <row r="270" spans="1:8" x14ac:dyDescent="0.25">
      <c r="A270" s="86">
        <v>7724125514</v>
      </c>
      <c r="B270" s="66" t="s">
        <v>5442</v>
      </c>
      <c r="C270" s="68" t="s">
        <v>85</v>
      </c>
      <c r="D270" s="68" t="s">
        <v>2226</v>
      </c>
      <c r="E270" s="69">
        <v>11036.54</v>
      </c>
      <c r="F270" s="69" t="s">
        <v>2459</v>
      </c>
      <c r="G270" s="134">
        <f>Оглавление!$D$50</f>
        <v>0</v>
      </c>
      <c r="H270" s="135">
        <f t="shared" si="7"/>
        <v>11036.54</v>
      </c>
    </row>
    <row r="271" spans="1:8" x14ac:dyDescent="0.25">
      <c r="A271" s="86">
        <v>7724125516</v>
      </c>
      <c r="B271" s="66" t="s">
        <v>5443</v>
      </c>
      <c r="C271" s="68" t="s">
        <v>85</v>
      </c>
      <c r="D271" s="68" t="s">
        <v>2226</v>
      </c>
      <c r="E271" s="69">
        <v>12145.74</v>
      </c>
      <c r="F271" s="69" t="s">
        <v>2459</v>
      </c>
      <c r="G271" s="134">
        <f>Оглавление!$D$50</f>
        <v>0</v>
      </c>
      <c r="H271" s="135">
        <f t="shared" si="7"/>
        <v>12145.74</v>
      </c>
    </row>
    <row r="272" spans="1:8" x14ac:dyDescent="0.25">
      <c r="A272" s="86">
        <v>7724125518</v>
      </c>
      <c r="B272" s="66" t="s">
        <v>5444</v>
      </c>
      <c r="C272" s="68" t="s">
        <v>85</v>
      </c>
      <c r="D272" s="68" t="s">
        <v>2226</v>
      </c>
      <c r="E272" s="69">
        <v>13250.22</v>
      </c>
      <c r="F272" s="69" t="s">
        <v>2459</v>
      </c>
      <c r="G272" s="134">
        <f>Оглавление!$D$50</f>
        <v>0</v>
      </c>
      <c r="H272" s="135">
        <f t="shared" si="7"/>
        <v>13250.22</v>
      </c>
    </row>
    <row r="273" spans="1:8" x14ac:dyDescent="0.25">
      <c r="A273" s="86">
        <v>7724125520</v>
      </c>
      <c r="B273" s="66" t="s">
        <v>5445</v>
      </c>
      <c r="C273" s="68" t="s">
        <v>85</v>
      </c>
      <c r="D273" s="68" t="s">
        <v>2226</v>
      </c>
      <c r="E273" s="69">
        <v>14364.14</v>
      </c>
      <c r="F273" s="69" t="s">
        <v>2459</v>
      </c>
      <c r="G273" s="134">
        <f>Оглавление!$D$50</f>
        <v>0</v>
      </c>
      <c r="H273" s="135">
        <f t="shared" ref="H273:H279" si="8">E273*(1-G273)</f>
        <v>14364.14</v>
      </c>
    </row>
    <row r="274" spans="1:8" x14ac:dyDescent="0.25">
      <c r="A274" s="86">
        <v>7724115504</v>
      </c>
      <c r="B274" s="66" t="s">
        <v>5446</v>
      </c>
      <c r="C274" s="68" t="s">
        <v>85</v>
      </c>
      <c r="D274" s="68" t="s">
        <v>2226</v>
      </c>
      <c r="E274" s="69">
        <v>5681.7</v>
      </c>
      <c r="F274" s="69" t="s">
        <v>2459</v>
      </c>
      <c r="G274" s="134">
        <f>Оглавление!$D$50</f>
        <v>0</v>
      </c>
      <c r="H274" s="135">
        <f t="shared" si="8"/>
        <v>5681.7</v>
      </c>
    </row>
    <row r="275" spans="1:8" x14ac:dyDescent="0.25">
      <c r="A275" s="86">
        <v>7724115505</v>
      </c>
      <c r="B275" s="66" t="s">
        <v>5447</v>
      </c>
      <c r="C275" s="68" t="s">
        <v>85</v>
      </c>
      <c r="D275" s="68" t="s">
        <v>2226</v>
      </c>
      <c r="E275" s="69">
        <v>6121.84</v>
      </c>
      <c r="F275" s="69" t="s">
        <v>2459</v>
      </c>
      <c r="G275" s="134">
        <f>Оглавление!$D$50</f>
        <v>0</v>
      </c>
      <c r="H275" s="135">
        <f t="shared" si="8"/>
        <v>6121.84</v>
      </c>
    </row>
    <row r="276" spans="1:8" x14ac:dyDescent="0.25">
      <c r="A276" s="86">
        <v>7724115506</v>
      </c>
      <c r="B276" s="66" t="s">
        <v>5448</v>
      </c>
      <c r="C276" s="68" t="s">
        <v>85</v>
      </c>
      <c r="D276" s="68" t="s">
        <v>2226</v>
      </c>
      <c r="E276" s="69">
        <v>6609.18</v>
      </c>
      <c r="F276" s="69" t="s">
        <v>2459</v>
      </c>
      <c r="G276" s="134">
        <f>Оглавление!$D$50</f>
        <v>0</v>
      </c>
      <c r="H276" s="135">
        <f t="shared" si="8"/>
        <v>6609.18</v>
      </c>
    </row>
    <row r="277" spans="1:8" x14ac:dyDescent="0.25">
      <c r="A277" s="86">
        <v>7724115507</v>
      </c>
      <c r="B277" s="66" t="s">
        <v>5449</v>
      </c>
      <c r="C277" s="68" t="s">
        <v>85</v>
      </c>
      <c r="D277" s="68" t="s">
        <v>2226</v>
      </c>
      <c r="E277" s="69">
        <v>7160.24</v>
      </c>
      <c r="F277" s="69" t="s">
        <v>2459</v>
      </c>
      <c r="G277" s="134">
        <f>Оглавление!$D$50</f>
        <v>0</v>
      </c>
      <c r="H277" s="135">
        <f t="shared" si="8"/>
        <v>7160.24</v>
      </c>
    </row>
    <row r="278" spans="1:8" x14ac:dyDescent="0.25">
      <c r="A278" s="86">
        <v>7724115508</v>
      </c>
      <c r="B278" s="66" t="s">
        <v>5450</v>
      </c>
      <c r="C278" s="68" t="s">
        <v>85</v>
      </c>
      <c r="D278" s="68" t="s">
        <v>2226</v>
      </c>
      <c r="E278" s="69">
        <v>7720.74</v>
      </c>
      <c r="F278" s="69" t="s">
        <v>2459</v>
      </c>
      <c r="G278" s="134">
        <f>Оглавление!$D$50</f>
        <v>0</v>
      </c>
      <c r="H278" s="135">
        <f t="shared" si="8"/>
        <v>7720.74</v>
      </c>
    </row>
    <row r="279" spans="1:8" x14ac:dyDescent="0.25">
      <c r="A279" s="86">
        <v>7724115509</v>
      </c>
      <c r="B279" s="66" t="s">
        <v>5451</v>
      </c>
      <c r="C279" s="68" t="s">
        <v>85</v>
      </c>
      <c r="D279" s="68" t="s">
        <v>2226</v>
      </c>
      <c r="E279" s="69">
        <v>8278.8799999999992</v>
      </c>
      <c r="F279" s="69" t="s">
        <v>2459</v>
      </c>
      <c r="G279" s="134">
        <f>Оглавление!$D$50</f>
        <v>0</v>
      </c>
      <c r="H279" s="135">
        <f t="shared" si="8"/>
        <v>8278.8799999999992</v>
      </c>
    </row>
  </sheetData>
  <sheetProtection password="E9C0" sheet="1" objects="1" scenarios="1"/>
  <conditionalFormatting sqref="A49 A21">
    <cfRule type="expression" dxfId="0" priority="1" stopIfTrue="1">
      <formula>COUNTIF(A:A,A21)&gt;1</formula>
    </cfRule>
  </conditionalFormatting>
  <pageMargins left="0.7" right="0.7" top="0.75" bottom="0.75" header="0.3" footer="0.3"/>
  <pageSetup paperSize="9" scale="51" fitToHeight="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L43"/>
  <sheetViews>
    <sheetView showGridLines="0" workbookViewId="0">
      <pane ySplit="2" topLeftCell="A3" activePane="bottomLeft" state="frozen"/>
      <selection pane="bottomLeft" activeCell="M5" sqref="M5"/>
    </sheetView>
  </sheetViews>
  <sheetFormatPr defaultRowHeight="15" x14ac:dyDescent="0.25"/>
  <cols>
    <col min="1" max="1" width="10.28515625" customWidth="1"/>
    <col min="2" max="2" width="17.42578125" customWidth="1"/>
    <col min="3" max="3" width="73.5703125" customWidth="1"/>
    <col min="4" max="4" width="8.42578125" customWidth="1"/>
    <col min="5" max="5" width="9.7109375" customWidth="1"/>
    <col min="6" max="6" width="10.85546875" customWidth="1"/>
    <col min="7" max="7" width="8.42578125" customWidth="1"/>
    <col min="8" max="8" width="8.28515625" style="117" customWidth="1"/>
    <col min="9" max="9" width="11.28515625" style="117" customWidth="1"/>
    <col min="10" max="10" width="11.85546875" style="117" customWidth="1"/>
  </cols>
  <sheetData>
    <row r="1" spans="1:12" ht="79.5" customHeight="1" x14ac:dyDescent="0.25">
      <c r="L1" s="157"/>
    </row>
    <row r="2" spans="1:12" ht="51.75" customHeight="1" x14ac:dyDescent="0.25">
      <c r="A2" s="12" t="s">
        <v>15</v>
      </c>
      <c r="B2" s="12" t="s">
        <v>16</v>
      </c>
      <c r="C2" s="12" t="s">
        <v>17</v>
      </c>
      <c r="D2" s="12" t="s">
        <v>18</v>
      </c>
      <c r="E2" s="12" t="s">
        <v>499</v>
      </c>
      <c r="F2" s="12" t="s">
        <v>19</v>
      </c>
      <c r="G2" s="12" t="s">
        <v>21</v>
      </c>
      <c r="H2" s="118" t="s">
        <v>23</v>
      </c>
      <c r="I2" s="118" t="s">
        <v>24</v>
      </c>
      <c r="J2" s="118" t="s">
        <v>25</v>
      </c>
      <c r="L2" s="157"/>
    </row>
    <row r="3" spans="1:12" ht="18.75" customHeight="1" x14ac:dyDescent="0.35">
      <c r="A3" s="7"/>
      <c r="B3" s="22" t="s">
        <v>68</v>
      </c>
      <c r="C3" s="9"/>
      <c r="D3" s="10"/>
      <c r="E3" s="10"/>
      <c r="F3" s="10"/>
    </row>
    <row r="4" spans="1:12" x14ac:dyDescent="0.25">
      <c r="A4" s="2" t="s">
        <v>7</v>
      </c>
      <c r="B4" s="5"/>
      <c r="C4" s="3" t="s">
        <v>11</v>
      </c>
      <c r="D4" s="11" t="s">
        <v>39</v>
      </c>
      <c r="E4" s="17" t="s">
        <v>2336</v>
      </c>
      <c r="F4" s="2">
        <v>1.08</v>
      </c>
      <c r="G4" s="13" t="s">
        <v>22</v>
      </c>
      <c r="H4" s="119">
        <f>Оглавление!D$5</f>
        <v>0</v>
      </c>
      <c r="I4" s="120">
        <f t="shared" ref="I4:I7" si="0">ROUND(F4*(1-H4),2)</f>
        <v>1.08</v>
      </c>
      <c r="J4" s="121">
        <f>I4*Оглавление!$D$2</f>
        <v>75.600000000000009</v>
      </c>
    </row>
    <row r="5" spans="1:12" x14ac:dyDescent="0.25">
      <c r="A5" s="2" t="s">
        <v>8</v>
      </c>
      <c r="B5" s="5"/>
      <c r="C5" s="3" t="s">
        <v>12</v>
      </c>
      <c r="D5" s="11" t="s">
        <v>39</v>
      </c>
      <c r="E5" s="17" t="s">
        <v>2337</v>
      </c>
      <c r="F5" s="2">
        <v>1.7</v>
      </c>
      <c r="G5" s="13" t="s">
        <v>22</v>
      </c>
      <c r="H5" s="119">
        <f>Оглавление!D$5</f>
        <v>0</v>
      </c>
      <c r="I5" s="120">
        <f t="shared" si="0"/>
        <v>1.7</v>
      </c>
      <c r="J5" s="121">
        <f>I5*Оглавление!$D$2</f>
        <v>119</v>
      </c>
    </row>
    <row r="6" spans="1:12" x14ac:dyDescent="0.25">
      <c r="A6" s="2" t="s">
        <v>9</v>
      </c>
      <c r="B6" s="5"/>
      <c r="C6" s="3" t="s">
        <v>13</v>
      </c>
      <c r="D6" s="11" t="s">
        <v>39</v>
      </c>
      <c r="E6" s="17" t="s">
        <v>2338</v>
      </c>
      <c r="F6" s="2">
        <v>2.96</v>
      </c>
      <c r="G6" s="13" t="s">
        <v>22</v>
      </c>
      <c r="H6" s="119">
        <f>Оглавление!D$5</f>
        <v>0</v>
      </c>
      <c r="I6" s="120">
        <f t="shared" si="0"/>
        <v>2.96</v>
      </c>
      <c r="J6" s="121">
        <f>I6*Оглавление!$D$2</f>
        <v>207.2</v>
      </c>
    </row>
    <row r="7" spans="1:12" x14ac:dyDescent="0.25">
      <c r="A7" s="2" t="s">
        <v>10</v>
      </c>
      <c r="B7" s="6"/>
      <c r="C7" s="3" t="s">
        <v>14</v>
      </c>
      <c r="D7" s="11" t="s">
        <v>39</v>
      </c>
      <c r="E7" s="17" t="s">
        <v>2340</v>
      </c>
      <c r="F7" s="2">
        <v>4.2</v>
      </c>
      <c r="G7" s="13" t="s">
        <v>22</v>
      </c>
      <c r="H7" s="119">
        <f>Оглавление!D$5</f>
        <v>0</v>
      </c>
      <c r="I7" s="120">
        <f t="shared" si="0"/>
        <v>4.2</v>
      </c>
      <c r="J7" s="121">
        <f>I7*Оглавление!$D$2</f>
        <v>294</v>
      </c>
    </row>
    <row r="8" spans="1:12" ht="17.25" x14ac:dyDescent="0.3">
      <c r="B8" s="22" t="s">
        <v>26</v>
      </c>
      <c r="C8" s="8"/>
    </row>
    <row r="9" spans="1:12" ht="22.5" customHeight="1" x14ac:dyDescent="0.25">
      <c r="A9" s="2" t="s">
        <v>27</v>
      </c>
      <c r="B9" s="4"/>
      <c r="C9" s="18" t="s">
        <v>28</v>
      </c>
      <c r="D9" s="11" t="s">
        <v>39</v>
      </c>
      <c r="E9" s="17" t="s">
        <v>2336</v>
      </c>
      <c r="F9" s="2">
        <v>1.02</v>
      </c>
      <c r="G9" s="13" t="s">
        <v>22</v>
      </c>
      <c r="H9" s="119">
        <f>Оглавление!$D$6</f>
        <v>0</v>
      </c>
      <c r="I9" s="120">
        <f t="shared" ref="I9" si="1">ROUND(F9*(1-H9),2)</f>
        <v>1.02</v>
      </c>
      <c r="J9" s="121">
        <f>I9*Оглавление!$D$2</f>
        <v>71.400000000000006</v>
      </c>
    </row>
    <row r="10" spans="1:12" ht="22.5" customHeight="1" x14ac:dyDescent="0.25">
      <c r="A10" s="2" t="s">
        <v>49</v>
      </c>
      <c r="B10" s="5"/>
      <c r="C10" s="20" t="s">
        <v>29</v>
      </c>
      <c r="D10" s="11" t="s">
        <v>39</v>
      </c>
      <c r="E10" s="17" t="s">
        <v>2337</v>
      </c>
      <c r="F10" s="2">
        <v>1.38</v>
      </c>
      <c r="G10" s="13" t="s">
        <v>22</v>
      </c>
      <c r="H10" s="119">
        <f>Оглавление!$D$6</f>
        <v>0</v>
      </c>
      <c r="I10" s="120">
        <f t="shared" ref="I10" si="2">ROUND(F10*(1-H10),2)</f>
        <v>1.38</v>
      </c>
      <c r="J10" s="121">
        <f>I10*Оглавление!$D$2</f>
        <v>96.6</v>
      </c>
    </row>
    <row r="11" spans="1:12" ht="17.25" x14ac:dyDescent="0.3">
      <c r="B11" s="22" t="s">
        <v>34</v>
      </c>
      <c r="C11" s="2"/>
      <c r="D11" s="21"/>
    </row>
    <row r="12" spans="1:12" x14ac:dyDescent="0.25">
      <c r="A12" s="19" t="s">
        <v>30</v>
      </c>
      <c r="B12" s="4"/>
      <c r="C12" s="2" t="s">
        <v>35</v>
      </c>
      <c r="D12" s="11" t="s">
        <v>39</v>
      </c>
      <c r="E12" s="23" t="s">
        <v>2341</v>
      </c>
      <c r="F12" s="2">
        <v>1.03</v>
      </c>
      <c r="G12" s="13" t="s">
        <v>22</v>
      </c>
      <c r="H12" s="119">
        <f>Оглавление!$D$7</f>
        <v>0</v>
      </c>
      <c r="I12" s="120">
        <f t="shared" ref="I12" si="3">ROUND(F12*(1-H12),2)</f>
        <v>1.03</v>
      </c>
      <c r="J12" s="121">
        <f>I12*Оглавление!$D$2</f>
        <v>72.100000000000009</v>
      </c>
    </row>
    <row r="13" spans="1:12" x14ac:dyDescent="0.25">
      <c r="A13" s="19" t="s">
        <v>31</v>
      </c>
      <c r="B13" s="5"/>
      <c r="C13" s="2" t="s">
        <v>36</v>
      </c>
      <c r="D13" s="11" t="s">
        <v>39</v>
      </c>
      <c r="E13" s="23" t="s">
        <v>2342</v>
      </c>
      <c r="F13" s="2">
        <v>1.62</v>
      </c>
      <c r="G13" s="13" t="s">
        <v>22</v>
      </c>
      <c r="H13" s="119">
        <f>Оглавление!$D$7</f>
        <v>0</v>
      </c>
      <c r="I13" s="120">
        <f t="shared" ref="I13:I15" si="4">ROUND(F13*(1-H13),2)</f>
        <v>1.62</v>
      </c>
      <c r="J13" s="121">
        <f>I13*Оглавление!$D$2</f>
        <v>113.4</v>
      </c>
    </row>
    <row r="14" spans="1:12" x14ac:dyDescent="0.25">
      <c r="A14" s="19" t="s">
        <v>32</v>
      </c>
      <c r="B14" s="5"/>
      <c r="C14" s="2" t="s">
        <v>37</v>
      </c>
      <c r="D14" s="11" t="s">
        <v>39</v>
      </c>
      <c r="E14" s="23" t="s">
        <v>2343</v>
      </c>
      <c r="F14" s="2">
        <v>2.63</v>
      </c>
      <c r="G14" s="13" t="s">
        <v>22</v>
      </c>
      <c r="H14" s="119">
        <f>Оглавление!$D$7</f>
        <v>0</v>
      </c>
      <c r="I14" s="120">
        <f t="shared" si="4"/>
        <v>2.63</v>
      </c>
      <c r="J14" s="121">
        <f>I14*Оглавление!$D$2</f>
        <v>184.1</v>
      </c>
    </row>
    <row r="15" spans="1:12" x14ac:dyDescent="0.25">
      <c r="A15" s="19" t="s">
        <v>33</v>
      </c>
      <c r="B15" s="6"/>
      <c r="C15" s="2" t="s">
        <v>38</v>
      </c>
      <c r="D15" s="11" t="s">
        <v>39</v>
      </c>
      <c r="E15" s="23" t="s">
        <v>2340</v>
      </c>
      <c r="F15" s="2">
        <v>4.17</v>
      </c>
      <c r="G15" s="13" t="s">
        <v>22</v>
      </c>
      <c r="H15" s="119">
        <f>Оглавление!$D$7</f>
        <v>0</v>
      </c>
      <c r="I15" s="120">
        <f t="shared" si="4"/>
        <v>4.17</v>
      </c>
      <c r="J15" s="121">
        <f>I15*Оглавление!$D$2</f>
        <v>291.89999999999998</v>
      </c>
    </row>
    <row r="16" spans="1:12" ht="17.25" x14ac:dyDescent="0.3">
      <c r="B16" s="22" t="s">
        <v>40</v>
      </c>
      <c r="C16" s="24"/>
    </row>
    <row r="17" spans="1:10" x14ac:dyDescent="0.25">
      <c r="A17" s="2" t="s">
        <v>45</v>
      </c>
      <c r="B17" s="4"/>
      <c r="C17" s="2" t="s">
        <v>41</v>
      </c>
      <c r="D17" s="11" t="s">
        <v>39</v>
      </c>
      <c r="E17" s="23" t="s">
        <v>2341</v>
      </c>
      <c r="F17" s="2">
        <v>0.88</v>
      </c>
      <c r="G17" s="13" t="s">
        <v>22</v>
      </c>
      <c r="H17" s="119">
        <f>Оглавление!$D$8</f>
        <v>0</v>
      </c>
      <c r="I17" s="120">
        <f t="shared" ref="I17" si="5">ROUND(F17*(1-H17),2)</f>
        <v>0.88</v>
      </c>
      <c r="J17" s="121">
        <f>I17*Оглавление!$D$2</f>
        <v>61.6</v>
      </c>
    </row>
    <row r="18" spans="1:10" x14ac:dyDescent="0.25">
      <c r="A18" s="2" t="s">
        <v>50</v>
      </c>
      <c r="B18" s="5"/>
      <c r="C18" s="2" t="s">
        <v>51</v>
      </c>
      <c r="D18" s="11" t="s">
        <v>39</v>
      </c>
      <c r="E18" s="23" t="s">
        <v>2344</v>
      </c>
      <c r="F18" s="2">
        <v>0.88</v>
      </c>
      <c r="G18" s="13" t="s">
        <v>22</v>
      </c>
      <c r="H18" s="119">
        <f>Оглавление!$D$8</f>
        <v>0</v>
      </c>
      <c r="I18" s="120">
        <f t="shared" ref="I18:I23" si="6">ROUND(F18*(1-H18),2)</f>
        <v>0.88</v>
      </c>
      <c r="J18" s="121">
        <f>I18*Оглавление!$D$2</f>
        <v>61.6</v>
      </c>
    </row>
    <row r="19" spans="1:10" x14ac:dyDescent="0.25">
      <c r="A19" s="2" t="s">
        <v>46</v>
      </c>
      <c r="B19" s="5"/>
      <c r="C19" s="2" t="s">
        <v>42</v>
      </c>
      <c r="D19" s="11" t="s">
        <v>39</v>
      </c>
      <c r="E19" s="23" t="s">
        <v>2342</v>
      </c>
      <c r="F19" s="2">
        <v>1.21</v>
      </c>
      <c r="G19" s="13" t="s">
        <v>22</v>
      </c>
      <c r="H19" s="119">
        <f>Оглавление!$D$8</f>
        <v>0</v>
      </c>
      <c r="I19" s="120">
        <f t="shared" si="6"/>
        <v>1.21</v>
      </c>
      <c r="J19" s="121">
        <f>I19*Оглавление!$D$2</f>
        <v>84.7</v>
      </c>
    </row>
    <row r="20" spans="1:10" x14ac:dyDescent="0.25">
      <c r="A20" s="2" t="s">
        <v>52</v>
      </c>
      <c r="B20" s="5"/>
      <c r="C20" s="2" t="s">
        <v>53</v>
      </c>
      <c r="D20" s="11" t="s">
        <v>39</v>
      </c>
      <c r="E20" s="23" t="s">
        <v>2345</v>
      </c>
      <c r="F20" s="2">
        <v>1.21</v>
      </c>
      <c r="G20" s="13" t="s">
        <v>22</v>
      </c>
      <c r="H20" s="119">
        <f>Оглавление!$D$8</f>
        <v>0</v>
      </c>
      <c r="I20" s="120">
        <f t="shared" si="6"/>
        <v>1.21</v>
      </c>
      <c r="J20" s="121">
        <f>I20*Оглавление!$D$2</f>
        <v>84.7</v>
      </c>
    </row>
    <row r="21" spans="1:10" x14ac:dyDescent="0.25">
      <c r="A21" s="2" t="s">
        <v>47</v>
      </c>
      <c r="B21" s="5"/>
      <c r="C21" s="2" t="s">
        <v>43</v>
      </c>
      <c r="D21" s="11" t="s">
        <v>39</v>
      </c>
      <c r="E21" s="23" t="s">
        <v>2343</v>
      </c>
      <c r="F21" s="2">
        <v>2.1</v>
      </c>
      <c r="G21" s="13" t="s">
        <v>22</v>
      </c>
      <c r="H21" s="119">
        <f>Оглавление!$D$8</f>
        <v>0</v>
      </c>
      <c r="I21" s="120">
        <f t="shared" si="6"/>
        <v>2.1</v>
      </c>
      <c r="J21" s="121">
        <f>I21*Оглавление!$D$2</f>
        <v>147</v>
      </c>
    </row>
    <row r="22" spans="1:10" x14ac:dyDescent="0.25">
      <c r="A22" s="2" t="s">
        <v>54</v>
      </c>
      <c r="B22" s="5"/>
      <c r="C22" s="2" t="s">
        <v>55</v>
      </c>
      <c r="D22" s="11" t="s">
        <v>39</v>
      </c>
      <c r="E22" s="23" t="s">
        <v>2346</v>
      </c>
      <c r="F22" s="2">
        <v>2.1</v>
      </c>
      <c r="G22" s="13" t="s">
        <v>22</v>
      </c>
      <c r="H22" s="119">
        <f>Оглавление!$D$8</f>
        <v>0</v>
      </c>
      <c r="I22" s="120">
        <f t="shared" si="6"/>
        <v>2.1</v>
      </c>
      <c r="J22" s="121">
        <f>I22*Оглавление!$D$2</f>
        <v>147</v>
      </c>
    </row>
    <row r="23" spans="1:10" x14ac:dyDescent="0.25">
      <c r="A23" s="2" t="s">
        <v>48</v>
      </c>
      <c r="B23" s="6"/>
      <c r="C23" s="2" t="s">
        <v>44</v>
      </c>
      <c r="D23" s="11" t="s">
        <v>39</v>
      </c>
      <c r="E23" s="23" t="s">
        <v>2343</v>
      </c>
      <c r="F23" s="2">
        <v>3.34</v>
      </c>
      <c r="G23" s="13" t="s">
        <v>22</v>
      </c>
      <c r="H23" s="119">
        <f>Оглавление!$D$8</f>
        <v>0</v>
      </c>
      <c r="I23" s="120">
        <f t="shared" si="6"/>
        <v>3.34</v>
      </c>
      <c r="J23" s="121">
        <f>I23*Оглавление!$D$2</f>
        <v>233.79999999999998</v>
      </c>
    </row>
    <row r="24" spans="1:10" ht="17.25" x14ac:dyDescent="0.3">
      <c r="B24" s="22" t="s">
        <v>56</v>
      </c>
      <c r="C24" s="8"/>
    </row>
    <row r="25" spans="1:10" x14ac:dyDescent="0.25">
      <c r="A25" s="2" t="s">
        <v>57</v>
      </c>
      <c r="B25" s="4"/>
      <c r="C25" s="2" t="s">
        <v>60</v>
      </c>
      <c r="D25" s="11" t="s">
        <v>39</v>
      </c>
      <c r="E25" s="17" t="s">
        <v>2336</v>
      </c>
      <c r="F25" s="2">
        <v>0.93</v>
      </c>
      <c r="G25" s="13" t="s">
        <v>22</v>
      </c>
      <c r="H25" s="119">
        <f>Оглавление!$D$9</f>
        <v>0</v>
      </c>
      <c r="I25" s="120">
        <f t="shared" ref="I25" si="7">ROUND(F25*(1-H25),2)</f>
        <v>0.93</v>
      </c>
      <c r="J25" s="121">
        <f>I25*Оглавление!$D$2</f>
        <v>65.100000000000009</v>
      </c>
    </row>
    <row r="26" spans="1:10" x14ac:dyDescent="0.25">
      <c r="A26" s="2" t="s">
        <v>58</v>
      </c>
      <c r="B26" s="5"/>
      <c r="C26" s="2" t="s">
        <v>61</v>
      </c>
      <c r="D26" s="11" t="s">
        <v>39</v>
      </c>
      <c r="E26" s="17" t="s">
        <v>2339</v>
      </c>
      <c r="F26" s="2">
        <v>0.93</v>
      </c>
      <c r="G26" s="13" t="s">
        <v>22</v>
      </c>
      <c r="H26" s="119">
        <f>Оглавление!$D$9</f>
        <v>0</v>
      </c>
      <c r="I26" s="120">
        <f t="shared" ref="I26:I27" si="8">ROUND(F26*(1-H26),2)</f>
        <v>0.93</v>
      </c>
      <c r="J26" s="121">
        <f>I26*Оглавление!$D$2</f>
        <v>65.100000000000009</v>
      </c>
    </row>
    <row r="27" spans="1:10" x14ac:dyDescent="0.25">
      <c r="A27" s="2" t="s">
        <v>59</v>
      </c>
      <c r="B27" s="6"/>
      <c r="C27" s="2" t="s">
        <v>62</v>
      </c>
      <c r="D27" s="11" t="s">
        <v>39</v>
      </c>
      <c r="E27" s="17" t="s">
        <v>2337</v>
      </c>
      <c r="F27" s="2">
        <v>1.28</v>
      </c>
      <c r="G27" s="13" t="s">
        <v>22</v>
      </c>
      <c r="H27" s="119">
        <f>Оглавление!$D$9</f>
        <v>0</v>
      </c>
      <c r="I27" s="120">
        <f t="shared" si="8"/>
        <v>1.28</v>
      </c>
      <c r="J27" s="121">
        <f>I27*Оглавление!$D$2</f>
        <v>89.600000000000009</v>
      </c>
    </row>
    <row r="28" spans="1:10" ht="17.25" x14ac:dyDescent="0.3">
      <c r="B28" s="22" t="s">
        <v>63</v>
      </c>
      <c r="C28" s="8"/>
    </row>
    <row r="29" spans="1:10" ht="22.5" customHeight="1" x14ac:dyDescent="0.25">
      <c r="A29" s="2" t="s">
        <v>64</v>
      </c>
      <c r="B29" s="4"/>
      <c r="C29" s="2" t="s">
        <v>66</v>
      </c>
      <c r="D29" s="11" t="s">
        <v>39</v>
      </c>
      <c r="E29" s="17" t="s">
        <v>2341</v>
      </c>
      <c r="F29" s="2">
        <v>0.82</v>
      </c>
      <c r="G29" s="13" t="s">
        <v>22</v>
      </c>
      <c r="H29" s="119">
        <f>Оглавление!$D$10</f>
        <v>0</v>
      </c>
      <c r="I29" s="120">
        <f t="shared" ref="I29" si="9">ROUND(F29*(1-H29),2)</f>
        <v>0.82</v>
      </c>
      <c r="J29" s="121">
        <f>I29*Оглавление!$D$2</f>
        <v>57.4</v>
      </c>
    </row>
    <row r="30" spans="1:10" ht="22.5" customHeight="1" x14ac:dyDescent="0.25">
      <c r="A30" s="2" t="s">
        <v>65</v>
      </c>
      <c r="B30" s="6"/>
      <c r="C30" s="2" t="s">
        <v>67</v>
      </c>
      <c r="D30" s="11" t="s">
        <v>39</v>
      </c>
      <c r="E30" s="17" t="s">
        <v>2337</v>
      </c>
      <c r="F30" s="2">
        <v>1.07</v>
      </c>
      <c r="G30" s="13" t="s">
        <v>22</v>
      </c>
      <c r="H30" s="119">
        <f>Оглавление!$D$10</f>
        <v>0</v>
      </c>
      <c r="I30" s="120">
        <f t="shared" ref="I30" si="10">ROUND(F30*(1-H30),2)</f>
        <v>1.07</v>
      </c>
      <c r="J30" s="121">
        <f>I30*Оглавление!$D$2</f>
        <v>74.900000000000006</v>
      </c>
    </row>
    <row r="31" spans="1:10" ht="17.25" x14ac:dyDescent="0.3">
      <c r="B31" s="22" t="s">
        <v>69</v>
      </c>
      <c r="C31" s="8"/>
    </row>
    <row r="32" spans="1:10" ht="50.25" customHeight="1" x14ac:dyDescent="0.25">
      <c r="A32" s="25" t="s">
        <v>70</v>
      </c>
      <c r="B32" s="2"/>
      <c r="C32" s="27" t="s">
        <v>76</v>
      </c>
      <c r="D32" s="11" t="s">
        <v>85</v>
      </c>
      <c r="E32" s="2">
        <v>1</v>
      </c>
      <c r="F32" s="2">
        <v>1864.62</v>
      </c>
      <c r="G32" s="13" t="s">
        <v>87</v>
      </c>
      <c r="H32" s="119">
        <f>Оглавление!$D$11</f>
        <v>0</v>
      </c>
      <c r="I32" s="120">
        <f t="shared" ref="I32" si="11">ROUND(F32*(1-H32),2)</f>
        <v>1864.62</v>
      </c>
      <c r="J32" s="121">
        <f>I32*Оглавление!$D$2</f>
        <v>130523.4</v>
      </c>
    </row>
    <row r="33" spans="1:10" ht="50.25" customHeight="1" x14ac:dyDescent="0.25">
      <c r="A33" s="25" t="s">
        <v>71</v>
      </c>
      <c r="B33" s="2"/>
      <c r="C33" s="27" t="s">
        <v>77</v>
      </c>
      <c r="D33" s="11" t="s">
        <v>85</v>
      </c>
      <c r="E33" s="2">
        <v>1</v>
      </c>
      <c r="F33" s="2">
        <v>203.41</v>
      </c>
      <c r="G33" s="13" t="s">
        <v>87</v>
      </c>
      <c r="H33" s="119">
        <f>Оглавление!$D$11</f>
        <v>0</v>
      </c>
      <c r="I33" s="120">
        <f t="shared" ref="I33:I40" si="12">ROUND(F33*(1-H33),2)</f>
        <v>203.41</v>
      </c>
      <c r="J33" s="121">
        <f>I33*Оглавление!$D$2</f>
        <v>14238.699999999999</v>
      </c>
    </row>
    <row r="34" spans="1:10" ht="50.25" customHeight="1" x14ac:dyDescent="0.25">
      <c r="A34" s="25" t="s">
        <v>72</v>
      </c>
      <c r="B34" s="2"/>
      <c r="C34" s="27" t="s">
        <v>78</v>
      </c>
      <c r="D34" s="11" t="s">
        <v>85</v>
      </c>
      <c r="E34" s="2">
        <v>1</v>
      </c>
      <c r="F34" s="2">
        <v>122.05</v>
      </c>
      <c r="G34" s="13" t="s">
        <v>87</v>
      </c>
      <c r="H34" s="119">
        <f>Оглавление!$D$11</f>
        <v>0</v>
      </c>
      <c r="I34" s="120">
        <f t="shared" si="12"/>
        <v>122.05</v>
      </c>
      <c r="J34" s="121">
        <f>I34*Оглавление!$D$2</f>
        <v>8543.5</v>
      </c>
    </row>
    <row r="35" spans="1:10" ht="50.25" customHeight="1" x14ac:dyDescent="0.25">
      <c r="A35" s="25" t="s">
        <v>492</v>
      </c>
      <c r="B35" s="2"/>
      <c r="C35" s="27" t="s">
        <v>495</v>
      </c>
      <c r="D35" s="11" t="s">
        <v>85</v>
      </c>
      <c r="E35" s="2">
        <v>1</v>
      </c>
      <c r="F35" s="2">
        <v>546.24</v>
      </c>
      <c r="G35" s="13" t="s">
        <v>87</v>
      </c>
      <c r="H35" s="119">
        <f>Оглавление!$D$11</f>
        <v>0</v>
      </c>
      <c r="I35" s="120">
        <f t="shared" ref="I35:I37" si="13">ROUND(F35*(1-H35),2)</f>
        <v>546.24</v>
      </c>
      <c r="J35" s="121">
        <f>I35*Оглавление!$D$2</f>
        <v>38236.800000000003</v>
      </c>
    </row>
    <row r="36" spans="1:10" ht="50.25" customHeight="1" x14ac:dyDescent="0.25">
      <c r="A36" s="25" t="s">
        <v>493</v>
      </c>
      <c r="B36" s="2"/>
      <c r="C36" s="27" t="s">
        <v>496</v>
      </c>
      <c r="D36" s="11" t="s">
        <v>85</v>
      </c>
      <c r="E36" s="2">
        <v>1</v>
      </c>
      <c r="F36" s="2">
        <v>528.53</v>
      </c>
      <c r="G36" s="13" t="s">
        <v>87</v>
      </c>
      <c r="H36" s="119">
        <f>Оглавление!$D$11</f>
        <v>0</v>
      </c>
      <c r="I36" s="120">
        <f t="shared" si="13"/>
        <v>528.53</v>
      </c>
      <c r="J36" s="121">
        <f>I36*Оглавление!$D$2</f>
        <v>36997.1</v>
      </c>
    </row>
    <row r="37" spans="1:10" ht="50.25" customHeight="1" x14ac:dyDescent="0.25">
      <c r="A37" s="25" t="s">
        <v>494</v>
      </c>
      <c r="B37" s="2"/>
      <c r="C37" s="27" t="s">
        <v>497</v>
      </c>
      <c r="D37" s="11" t="s">
        <v>85</v>
      </c>
      <c r="E37" s="2">
        <v>1</v>
      </c>
      <c r="F37" s="2">
        <v>46.16</v>
      </c>
      <c r="G37" s="13" t="s">
        <v>87</v>
      </c>
      <c r="H37" s="119">
        <f>Оглавление!$D$11</f>
        <v>0</v>
      </c>
      <c r="I37" s="120">
        <f t="shared" si="13"/>
        <v>46.16</v>
      </c>
      <c r="J37" s="121">
        <f>I37*Оглавление!$D$2</f>
        <v>3231.2</v>
      </c>
    </row>
    <row r="38" spans="1:10" ht="50.25" customHeight="1" x14ac:dyDescent="0.25">
      <c r="A38" s="25" t="s">
        <v>73</v>
      </c>
      <c r="B38" s="2"/>
      <c r="C38" s="27" t="s">
        <v>79</v>
      </c>
      <c r="D38" s="11" t="s">
        <v>85</v>
      </c>
      <c r="E38" s="2">
        <v>1</v>
      </c>
      <c r="F38" s="2">
        <v>145.71</v>
      </c>
      <c r="G38" s="13" t="s">
        <v>87</v>
      </c>
      <c r="H38" s="119">
        <f>Оглавление!$D$11</f>
        <v>0</v>
      </c>
      <c r="I38" s="120">
        <f t="shared" si="12"/>
        <v>145.71</v>
      </c>
      <c r="J38" s="121">
        <f>I38*Оглавление!$D$2</f>
        <v>10199.700000000001</v>
      </c>
    </row>
    <row r="39" spans="1:10" ht="50.25" customHeight="1" x14ac:dyDescent="0.25">
      <c r="A39" s="25" t="s">
        <v>74</v>
      </c>
      <c r="B39" s="2"/>
      <c r="C39" s="27" t="s">
        <v>80</v>
      </c>
      <c r="D39" s="11" t="s">
        <v>85</v>
      </c>
      <c r="E39" s="2">
        <v>1</v>
      </c>
      <c r="F39" s="2">
        <v>10.19</v>
      </c>
      <c r="G39" s="13" t="s">
        <v>87</v>
      </c>
      <c r="H39" s="119">
        <f>Оглавление!$D$11</f>
        <v>0</v>
      </c>
      <c r="I39" s="120">
        <f t="shared" si="12"/>
        <v>10.19</v>
      </c>
      <c r="J39" s="121">
        <f>I39*Оглавление!$D$2</f>
        <v>713.3</v>
      </c>
    </row>
    <row r="40" spans="1:10" ht="50.25" customHeight="1" x14ac:dyDescent="0.25">
      <c r="A40" s="25" t="s">
        <v>75</v>
      </c>
      <c r="B40" s="2"/>
      <c r="C40" s="27" t="s">
        <v>81</v>
      </c>
      <c r="D40" s="11" t="s">
        <v>85</v>
      </c>
      <c r="E40" s="13" t="s">
        <v>86</v>
      </c>
      <c r="F40" s="2">
        <v>0.09</v>
      </c>
      <c r="G40" s="13" t="s">
        <v>87</v>
      </c>
      <c r="H40" s="119">
        <f>Оглавление!$D$11</f>
        <v>0</v>
      </c>
      <c r="I40" s="120">
        <f t="shared" si="12"/>
        <v>0.09</v>
      </c>
      <c r="J40" s="121">
        <f>I40*Оглавление!$D$2</f>
        <v>6.3</v>
      </c>
    </row>
    <row r="41" spans="1:10" ht="50.25" customHeight="1" x14ac:dyDescent="0.25">
      <c r="A41" s="26">
        <v>10000003</v>
      </c>
      <c r="B41" s="2"/>
      <c r="C41" s="27" t="s">
        <v>82</v>
      </c>
      <c r="D41" s="11" t="s">
        <v>85</v>
      </c>
      <c r="E41" s="13" t="s">
        <v>2335</v>
      </c>
      <c r="F41" s="2">
        <v>7.19</v>
      </c>
      <c r="G41" s="13" t="s">
        <v>88</v>
      </c>
      <c r="H41" s="119">
        <f>Оглавление!$D$11</f>
        <v>0</v>
      </c>
      <c r="J41" s="120">
        <f>F41*(1-H41)</f>
        <v>7.19</v>
      </c>
    </row>
    <row r="42" spans="1:10" ht="30" customHeight="1" x14ac:dyDescent="0.25">
      <c r="A42" s="26">
        <v>10000004</v>
      </c>
      <c r="B42" s="4"/>
      <c r="C42" s="27" t="s">
        <v>83</v>
      </c>
      <c r="D42" s="11" t="s">
        <v>85</v>
      </c>
      <c r="E42" s="2">
        <v>100</v>
      </c>
      <c r="F42" s="2">
        <v>68.290000000000006</v>
      </c>
      <c r="G42" s="13" t="s">
        <v>88</v>
      </c>
      <c r="H42" s="119">
        <f>Оглавление!$D$11</f>
        <v>0</v>
      </c>
      <c r="J42" s="120">
        <f t="shared" ref="J42:J43" si="14">F42*(1-H42)</f>
        <v>68.290000000000006</v>
      </c>
    </row>
    <row r="43" spans="1:10" ht="30" customHeight="1" x14ac:dyDescent="0.25">
      <c r="A43" s="26">
        <v>10000007</v>
      </c>
      <c r="B43" s="6"/>
      <c r="C43" s="27" t="s">
        <v>84</v>
      </c>
      <c r="D43" s="11" t="s">
        <v>85</v>
      </c>
      <c r="E43" s="2">
        <v>100</v>
      </c>
      <c r="F43" s="2">
        <v>84.71</v>
      </c>
      <c r="G43" s="13" t="s">
        <v>88</v>
      </c>
      <c r="H43" s="119">
        <f>Оглавление!$D$11</f>
        <v>0</v>
      </c>
      <c r="J43" s="120">
        <f t="shared" si="14"/>
        <v>84.71</v>
      </c>
    </row>
  </sheetData>
  <sheetProtection password="E9C0" sheet="1" objects="1" scenarios="1"/>
  <pageMargins left="0.7" right="0.7" top="0.75" bottom="0.75" header="0.3" footer="0.3"/>
  <pageSetup paperSize="9" scale="51" fitToHeight="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J185"/>
  <sheetViews>
    <sheetView showGridLines="0" workbookViewId="0">
      <pane ySplit="2" topLeftCell="A3" activePane="bottomLeft" state="frozen"/>
      <selection pane="bottomLeft" activeCell="B102" sqref="B102"/>
    </sheetView>
  </sheetViews>
  <sheetFormatPr defaultRowHeight="15" x14ac:dyDescent="0.25"/>
  <cols>
    <col min="1" max="1" width="10.28515625" customWidth="1"/>
    <col min="2" max="2" width="17.42578125" customWidth="1"/>
    <col min="3" max="3" width="73.5703125" customWidth="1"/>
    <col min="4" max="4" width="8.42578125" customWidth="1"/>
    <col min="5" max="5" width="9.7109375" customWidth="1"/>
    <col min="6" max="6" width="10.85546875" customWidth="1"/>
    <col min="7" max="7" width="8.42578125" customWidth="1"/>
    <col min="8" max="8" width="8.28515625" style="117" customWidth="1"/>
    <col min="9" max="9" width="11.28515625" style="117" customWidth="1"/>
    <col min="10" max="10" width="11.85546875" style="117" customWidth="1"/>
  </cols>
  <sheetData>
    <row r="1" spans="1:10" ht="81" customHeight="1" x14ac:dyDescent="0.25"/>
    <row r="2" spans="1:10" ht="51.75" customHeight="1" x14ac:dyDescent="0.25">
      <c r="A2" s="12" t="s">
        <v>15</v>
      </c>
      <c r="B2" s="12" t="s">
        <v>16</v>
      </c>
      <c r="C2" s="12" t="s">
        <v>17</v>
      </c>
      <c r="D2" s="12" t="s">
        <v>18</v>
      </c>
      <c r="E2" s="12" t="s">
        <v>499</v>
      </c>
      <c r="F2" s="12" t="s">
        <v>19</v>
      </c>
      <c r="G2" s="12" t="s">
        <v>21</v>
      </c>
      <c r="H2" s="118" t="s">
        <v>23</v>
      </c>
      <c r="I2" s="118" t="s">
        <v>24</v>
      </c>
      <c r="J2" s="118" t="s">
        <v>25</v>
      </c>
    </row>
    <row r="3" spans="1:10" ht="17.25" x14ac:dyDescent="0.3">
      <c r="B3" s="22" t="s">
        <v>5740</v>
      </c>
      <c r="C3" s="8"/>
      <c r="E3" s="34"/>
    </row>
    <row r="4" spans="1:10" x14ac:dyDescent="0.25">
      <c r="A4" s="2" t="s">
        <v>105</v>
      </c>
      <c r="B4" s="4"/>
      <c r="C4" s="2" t="s">
        <v>171</v>
      </c>
      <c r="D4" s="29" t="s">
        <v>85</v>
      </c>
      <c r="E4" s="34" t="s">
        <v>90</v>
      </c>
      <c r="F4" s="16">
        <v>2.2042000000000002</v>
      </c>
      <c r="G4" s="13" t="s">
        <v>87</v>
      </c>
      <c r="H4" s="119">
        <f>Оглавление!$D$12</f>
        <v>0</v>
      </c>
      <c r="I4" s="121">
        <f t="shared" ref="I4" si="0">F4*(1-H4)</f>
        <v>2.2042000000000002</v>
      </c>
      <c r="J4" s="121">
        <f>I4*Оглавление!$D$3</f>
        <v>132.25200000000001</v>
      </c>
    </row>
    <row r="5" spans="1:10" x14ac:dyDescent="0.25">
      <c r="A5" s="2" t="s">
        <v>106</v>
      </c>
      <c r="B5" s="5"/>
      <c r="C5" s="2" t="s">
        <v>172</v>
      </c>
      <c r="D5" s="29" t="s">
        <v>85</v>
      </c>
      <c r="E5" s="34" t="s">
        <v>98</v>
      </c>
      <c r="F5" s="16">
        <v>2.9973000000000001</v>
      </c>
      <c r="G5" s="13" t="s">
        <v>87</v>
      </c>
      <c r="H5" s="119">
        <f>Оглавление!$D$12</f>
        <v>0</v>
      </c>
      <c r="I5" s="121">
        <f t="shared" ref="I5:I68" si="1">F5*(1-H5)</f>
        <v>2.9973000000000001</v>
      </c>
      <c r="J5" s="121">
        <f>I5*Оглавление!$D$3</f>
        <v>179.83799999999999</v>
      </c>
    </row>
    <row r="6" spans="1:10" x14ac:dyDescent="0.25">
      <c r="A6" s="2" t="s">
        <v>107</v>
      </c>
      <c r="B6" s="5"/>
      <c r="C6" s="2" t="s">
        <v>173</v>
      </c>
      <c r="D6" s="29" t="s">
        <v>85</v>
      </c>
      <c r="E6" s="34" t="s">
        <v>95</v>
      </c>
      <c r="F6" s="16">
        <v>4.2126999999999999</v>
      </c>
      <c r="G6" s="13" t="s">
        <v>87</v>
      </c>
      <c r="H6" s="119">
        <f>Оглавление!$D$12</f>
        <v>0</v>
      </c>
      <c r="I6" s="121">
        <f t="shared" si="1"/>
        <v>4.2126999999999999</v>
      </c>
      <c r="J6" s="121">
        <f>I6*Оглавление!$D$3</f>
        <v>252.762</v>
      </c>
    </row>
    <row r="7" spans="1:10" x14ac:dyDescent="0.25">
      <c r="A7" s="2" t="s">
        <v>108</v>
      </c>
      <c r="B7" s="6"/>
      <c r="C7" s="2" t="s">
        <v>174</v>
      </c>
      <c r="D7" s="29" t="s">
        <v>85</v>
      </c>
      <c r="E7" s="34" t="s">
        <v>237</v>
      </c>
      <c r="F7" s="16">
        <v>5.5311000000000003</v>
      </c>
      <c r="G7" s="13" t="s">
        <v>87</v>
      </c>
      <c r="H7" s="119">
        <f>Оглавление!$D$12</f>
        <v>0</v>
      </c>
      <c r="I7" s="121">
        <f t="shared" si="1"/>
        <v>5.5311000000000003</v>
      </c>
      <c r="J7" s="121">
        <f>I7*Оглавление!$D$3</f>
        <v>331.86600000000004</v>
      </c>
    </row>
    <row r="8" spans="1:10" x14ac:dyDescent="0.25">
      <c r="A8" s="2" t="s">
        <v>109</v>
      </c>
      <c r="B8" s="4"/>
      <c r="C8" s="2" t="s">
        <v>175</v>
      </c>
      <c r="D8" s="29" t="s">
        <v>85</v>
      </c>
      <c r="E8" s="34" t="s">
        <v>90</v>
      </c>
      <c r="F8" s="16">
        <v>1.5347</v>
      </c>
      <c r="G8" s="13" t="s">
        <v>87</v>
      </c>
      <c r="H8" s="119">
        <f>Оглавление!$D$12</f>
        <v>0</v>
      </c>
      <c r="I8" s="121">
        <f t="shared" si="1"/>
        <v>1.5347</v>
      </c>
      <c r="J8" s="121">
        <f>I8*Оглавление!$D$3</f>
        <v>92.081999999999994</v>
      </c>
    </row>
    <row r="9" spans="1:10" x14ac:dyDescent="0.25">
      <c r="A9" s="2" t="s">
        <v>110</v>
      </c>
      <c r="B9" s="5"/>
      <c r="C9" s="2" t="s">
        <v>176</v>
      </c>
      <c r="D9" s="29" t="s">
        <v>85</v>
      </c>
      <c r="E9" s="34" t="s">
        <v>90</v>
      </c>
      <c r="F9" s="16">
        <v>2.3483999999999998</v>
      </c>
      <c r="G9" s="13" t="s">
        <v>87</v>
      </c>
      <c r="H9" s="119">
        <f>Оглавление!$D$12</f>
        <v>0</v>
      </c>
      <c r="I9" s="121">
        <f t="shared" si="1"/>
        <v>2.3483999999999998</v>
      </c>
      <c r="J9" s="121">
        <f>I9*Оглавление!$D$3</f>
        <v>140.904</v>
      </c>
    </row>
    <row r="10" spans="1:10" x14ac:dyDescent="0.25">
      <c r="A10" s="2" t="s">
        <v>111</v>
      </c>
      <c r="B10" s="5"/>
      <c r="C10" s="2" t="s">
        <v>177</v>
      </c>
      <c r="D10" s="29" t="s">
        <v>85</v>
      </c>
      <c r="E10" s="34" t="s">
        <v>90</v>
      </c>
      <c r="F10" s="16">
        <v>1.6892</v>
      </c>
      <c r="G10" s="13" t="s">
        <v>87</v>
      </c>
      <c r="H10" s="119">
        <f>Оглавление!$D$12</f>
        <v>0</v>
      </c>
      <c r="I10" s="121">
        <f t="shared" si="1"/>
        <v>1.6892</v>
      </c>
      <c r="J10" s="121">
        <f>I10*Оглавление!$D$3</f>
        <v>101.352</v>
      </c>
    </row>
    <row r="11" spans="1:10" x14ac:dyDescent="0.25">
      <c r="A11" s="2" t="s">
        <v>112</v>
      </c>
      <c r="B11" s="5"/>
      <c r="C11" s="2" t="s">
        <v>178</v>
      </c>
      <c r="D11" s="29" t="s">
        <v>85</v>
      </c>
      <c r="E11" s="34" t="s">
        <v>98</v>
      </c>
      <c r="F11" s="16">
        <v>2.4411</v>
      </c>
      <c r="G11" s="13" t="s">
        <v>87</v>
      </c>
      <c r="H11" s="119">
        <f>Оглавление!$D$12</f>
        <v>0</v>
      </c>
      <c r="I11" s="121">
        <f t="shared" si="1"/>
        <v>2.4411</v>
      </c>
      <c r="J11" s="121">
        <f>I11*Оглавление!$D$3</f>
        <v>146.46600000000001</v>
      </c>
    </row>
    <row r="12" spans="1:10" x14ac:dyDescent="0.25">
      <c r="A12" s="2" t="s">
        <v>113</v>
      </c>
      <c r="B12" s="5"/>
      <c r="C12" s="2" t="s">
        <v>179</v>
      </c>
      <c r="D12" s="29" t="s">
        <v>85</v>
      </c>
      <c r="E12" s="34" t="s">
        <v>94</v>
      </c>
      <c r="F12" s="16">
        <v>2.8839999999999999</v>
      </c>
      <c r="G12" s="13" t="s">
        <v>87</v>
      </c>
      <c r="H12" s="119">
        <f>Оглавление!$D$12</f>
        <v>0</v>
      </c>
      <c r="I12" s="121">
        <f t="shared" si="1"/>
        <v>2.8839999999999999</v>
      </c>
      <c r="J12" s="121">
        <f>I12*Оглавление!$D$3</f>
        <v>173.04</v>
      </c>
    </row>
    <row r="13" spans="1:10" x14ac:dyDescent="0.25">
      <c r="A13" s="2" t="s">
        <v>114</v>
      </c>
      <c r="B13" s="5"/>
      <c r="C13" s="2" t="s">
        <v>180</v>
      </c>
      <c r="D13" s="29" t="s">
        <v>85</v>
      </c>
      <c r="E13" s="34" t="s">
        <v>95</v>
      </c>
      <c r="F13" s="16">
        <v>3.7595000000000001</v>
      </c>
      <c r="G13" s="13" t="s">
        <v>87</v>
      </c>
      <c r="H13" s="119">
        <f>Оглавление!$D$12</f>
        <v>0</v>
      </c>
      <c r="I13" s="121">
        <f t="shared" si="1"/>
        <v>3.7595000000000001</v>
      </c>
      <c r="J13" s="121">
        <f>I13*Оглавление!$D$3</f>
        <v>225.57</v>
      </c>
    </row>
    <row r="14" spans="1:10" x14ac:dyDescent="0.25">
      <c r="A14" s="2" t="s">
        <v>115</v>
      </c>
      <c r="B14" s="6"/>
      <c r="C14" s="2" t="s">
        <v>181</v>
      </c>
      <c r="D14" s="29" t="s">
        <v>85</v>
      </c>
      <c r="E14" s="34" t="s">
        <v>99</v>
      </c>
      <c r="F14" s="16">
        <v>5.2117999999999993</v>
      </c>
      <c r="G14" s="13" t="s">
        <v>87</v>
      </c>
      <c r="H14" s="119">
        <f>Оглавление!$D$12</f>
        <v>0</v>
      </c>
      <c r="I14" s="121">
        <f t="shared" si="1"/>
        <v>5.2117999999999993</v>
      </c>
      <c r="J14" s="121">
        <f>I14*Оглавление!$D$3</f>
        <v>312.70799999999997</v>
      </c>
    </row>
    <row r="15" spans="1:10" x14ac:dyDescent="0.25">
      <c r="A15" s="2" t="s">
        <v>116</v>
      </c>
      <c r="B15" s="4"/>
      <c r="C15" s="2" t="s">
        <v>182</v>
      </c>
      <c r="D15" s="29" t="s">
        <v>85</v>
      </c>
      <c r="E15" s="34" t="s">
        <v>90</v>
      </c>
      <c r="F15" s="16">
        <v>1.6274000000000002</v>
      </c>
      <c r="G15" s="13" t="s">
        <v>87</v>
      </c>
      <c r="H15" s="119">
        <f>Оглавление!$D$12</f>
        <v>0</v>
      </c>
      <c r="I15" s="121">
        <f t="shared" si="1"/>
        <v>1.6274000000000002</v>
      </c>
      <c r="J15" s="121">
        <f>I15*Оглавление!$D$3</f>
        <v>97.644000000000005</v>
      </c>
    </row>
    <row r="16" spans="1:10" x14ac:dyDescent="0.25">
      <c r="A16" s="2" t="s">
        <v>117</v>
      </c>
      <c r="B16" s="5"/>
      <c r="C16" s="2" t="s">
        <v>183</v>
      </c>
      <c r="D16" s="29" t="s">
        <v>85</v>
      </c>
      <c r="E16" s="34" t="s">
        <v>90</v>
      </c>
      <c r="F16" s="16">
        <v>2.4205000000000001</v>
      </c>
      <c r="G16" s="13" t="s">
        <v>87</v>
      </c>
      <c r="H16" s="119">
        <f>Оглавление!$D$12</f>
        <v>0</v>
      </c>
      <c r="I16" s="121">
        <f t="shared" si="1"/>
        <v>2.4205000000000001</v>
      </c>
      <c r="J16" s="121">
        <f>I16*Оглавление!$D$3</f>
        <v>145.23000000000002</v>
      </c>
    </row>
    <row r="17" spans="1:10" x14ac:dyDescent="0.25">
      <c r="A17" s="2" t="s">
        <v>118</v>
      </c>
      <c r="B17" s="5"/>
      <c r="C17" s="2" t="s">
        <v>184</v>
      </c>
      <c r="D17" s="29" t="s">
        <v>85</v>
      </c>
      <c r="E17" s="34" t="s">
        <v>98</v>
      </c>
      <c r="F17" s="16">
        <v>2.2042000000000002</v>
      </c>
      <c r="G17" s="13" t="s">
        <v>87</v>
      </c>
      <c r="H17" s="119">
        <f>Оглавление!$D$12</f>
        <v>0</v>
      </c>
      <c r="I17" s="121">
        <f t="shared" si="1"/>
        <v>2.2042000000000002</v>
      </c>
      <c r="J17" s="121">
        <f>I17*Оглавление!$D$3</f>
        <v>132.25200000000001</v>
      </c>
    </row>
    <row r="18" spans="1:10" x14ac:dyDescent="0.25">
      <c r="A18" s="2" t="s">
        <v>119</v>
      </c>
      <c r="B18" s="5"/>
      <c r="C18" s="2" t="s">
        <v>185</v>
      </c>
      <c r="D18" s="29" t="s">
        <v>85</v>
      </c>
      <c r="E18" s="34" t="s">
        <v>98</v>
      </c>
      <c r="F18" s="16">
        <v>2.1732999999999998</v>
      </c>
      <c r="G18" s="13" t="s">
        <v>87</v>
      </c>
      <c r="H18" s="119">
        <f>Оглавление!$D$12</f>
        <v>0</v>
      </c>
      <c r="I18" s="121">
        <f t="shared" si="1"/>
        <v>2.1732999999999998</v>
      </c>
      <c r="J18" s="121">
        <f>I18*Оглавление!$D$3</f>
        <v>130.398</v>
      </c>
    </row>
    <row r="19" spans="1:10" x14ac:dyDescent="0.25">
      <c r="A19" s="2" t="s">
        <v>120</v>
      </c>
      <c r="B19" s="5"/>
      <c r="C19" s="2" t="s">
        <v>186</v>
      </c>
      <c r="D19" s="29" t="s">
        <v>85</v>
      </c>
      <c r="E19" s="34" t="s">
        <v>94</v>
      </c>
      <c r="F19" s="16">
        <v>3.4607999999999999</v>
      </c>
      <c r="G19" s="13" t="s">
        <v>87</v>
      </c>
      <c r="H19" s="119">
        <f>Оглавление!$D$12</f>
        <v>0</v>
      </c>
      <c r="I19" s="121">
        <f t="shared" si="1"/>
        <v>3.4607999999999999</v>
      </c>
      <c r="J19" s="121">
        <f>I19*Оглавление!$D$3</f>
        <v>207.648</v>
      </c>
    </row>
    <row r="20" spans="1:10" x14ac:dyDescent="0.25">
      <c r="A20" s="2" t="s">
        <v>121</v>
      </c>
      <c r="B20" s="5"/>
      <c r="C20" s="2" t="s">
        <v>187</v>
      </c>
      <c r="D20" s="29" t="s">
        <v>85</v>
      </c>
      <c r="E20" s="34" t="s">
        <v>95</v>
      </c>
      <c r="F20" s="16">
        <v>3.9655</v>
      </c>
      <c r="G20" s="13" t="s">
        <v>87</v>
      </c>
      <c r="H20" s="119">
        <f>Оглавление!$D$12</f>
        <v>0</v>
      </c>
      <c r="I20" s="121">
        <f t="shared" si="1"/>
        <v>3.9655</v>
      </c>
      <c r="J20" s="121">
        <f>I20*Оглавление!$D$3</f>
        <v>237.93</v>
      </c>
    </row>
    <row r="21" spans="1:10" x14ac:dyDescent="0.25">
      <c r="A21" s="2" t="s">
        <v>122</v>
      </c>
      <c r="B21" s="5"/>
      <c r="C21" s="2" t="s">
        <v>188</v>
      </c>
      <c r="D21" s="29" t="s">
        <v>85</v>
      </c>
      <c r="E21" s="34" t="s">
        <v>99</v>
      </c>
      <c r="F21" s="16">
        <v>5.4589999999999996</v>
      </c>
      <c r="G21" s="13" t="s">
        <v>87</v>
      </c>
      <c r="H21" s="119">
        <f>Оглавление!$D$12</f>
        <v>0</v>
      </c>
      <c r="I21" s="121">
        <f t="shared" si="1"/>
        <v>5.4589999999999996</v>
      </c>
      <c r="J21" s="121">
        <f>I21*Оглавление!$D$3</f>
        <v>327.53999999999996</v>
      </c>
    </row>
    <row r="22" spans="1:10" ht="21" customHeight="1" x14ac:dyDescent="0.25">
      <c r="A22" s="30" t="s">
        <v>123</v>
      </c>
      <c r="B22" s="4"/>
      <c r="C22" s="31" t="s">
        <v>189</v>
      </c>
      <c r="D22" s="29" t="s">
        <v>85</v>
      </c>
      <c r="E22" s="34" t="s">
        <v>98</v>
      </c>
      <c r="F22" s="16">
        <v>2.9561000000000002</v>
      </c>
      <c r="G22" s="13" t="s">
        <v>87</v>
      </c>
      <c r="H22" s="119">
        <f>Оглавление!$D$12</f>
        <v>0</v>
      </c>
      <c r="I22" s="121">
        <f t="shared" si="1"/>
        <v>2.9561000000000002</v>
      </c>
      <c r="J22" s="121">
        <f>I22*Оглавление!$D$3</f>
        <v>177.36600000000001</v>
      </c>
    </row>
    <row r="23" spans="1:10" ht="21" customHeight="1" x14ac:dyDescent="0.25">
      <c r="A23" s="30" t="s">
        <v>124</v>
      </c>
      <c r="B23" s="5"/>
      <c r="C23" s="31" t="s">
        <v>190</v>
      </c>
      <c r="D23" s="29" t="s">
        <v>85</v>
      </c>
      <c r="E23" s="34" t="s">
        <v>94</v>
      </c>
      <c r="F23" s="16">
        <v>3.7801</v>
      </c>
      <c r="G23" s="13" t="s">
        <v>87</v>
      </c>
      <c r="H23" s="119">
        <f>Оглавление!$D$12</f>
        <v>0</v>
      </c>
      <c r="I23" s="121">
        <f t="shared" si="1"/>
        <v>3.7801</v>
      </c>
      <c r="J23" s="121">
        <f>I23*Оглавление!$D$3</f>
        <v>226.80600000000001</v>
      </c>
    </row>
    <row r="24" spans="1:10" ht="21" customHeight="1" x14ac:dyDescent="0.25">
      <c r="A24" s="30" t="s">
        <v>125</v>
      </c>
      <c r="B24" s="6"/>
      <c r="C24" s="31" t="s">
        <v>191</v>
      </c>
      <c r="D24" s="29" t="s">
        <v>85</v>
      </c>
      <c r="E24" s="34" t="s">
        <v>94</v>
      </c>
      <c r="F24" s="16">
        <v>4.0067000000000004</v>
      </c>
      <c r="G24" s="13" t="s">
        <v>87</v>
      </c>
      <c r="H24" s="119">
        <f>Оглавление!$D$12</f>
        <v>0</v>
      </c>
      <c r="I24" s="121">
        <f t="shared" si="1"/>
        <v>4.0067000000000004</v>
      </c>
      <c r="J24" s="121">
        <f>I24*Оглавление!$D$3</f>
        <v>240.40200000000002</v>
      </c>
    </row>
    <row r="25" spans="1:10" x14ac:dyDescent="0.25">
      <c r="A25" s="2" t="s">
        <v>126</v>
      </c>
      <c r="B25" s="5"/>
      <c r="C25" s="2" t="s">
        <v>192</v>
      </c>
      <c r="D25" s="29" t="s">
        <v>85</v>
      </c>
      <c r="E25" s="34" t="s">
        <v>98</v>
      </c>
      <c r="F25" s="16">
        <v>2.4514</v>
      </c>
      <c r="G25" s="13" t="s">
        <v>87</v>
      </c>
      <c r="H25" s="119">
        <f>Оглавление!$D$12</f>
        <v>0</v>
      </c>
      <c r="I25" s="121">
        <f t="shared" si="1"/>
        <v>2.4514</v>
      </c>
      <c r="J25" s="121">
        <f>I25*Оглавление!$D$3</f>
        <v>147.084</v>
      </c>
    </row>
    <row r="26" spans="1:10" x14ac:dyDescent="0.25">
      <c r="A26" s="2" t="s">
        <v>127</v>
      </c>
      <c r="B26" s="5"/>
      <c r="C26" s="2" t="s">
        <v>193</v>
      </c>
      <c r="D26" s="29" t="s">
        <v>85</v>
      </c>
      <c r="E26" s="34" t="s">
        <v>94</v>
      </c>
      <c r="F26" s="16">
        <v>3.3577999999999997</v>
      </c>
      <c r="G26" s="13" t="s">
        <v>87</v>
      </c>
      <c r="H26" s="119">
        <f>Оглавление!$D$12</f>
        <v>0</v>
      </c>
      <c r="I26" s="121">
        <f t="shared" si="1"/>
        <v>3.3577999999999997</v>
      </c>
      <c r="J26" s="121">
        <f>I26*Оглавление!$D$3</f>
        <v>201.46799999999999</v>
      </c>
    </row>
    <row r="27" spans="1:10" x14ac:dyDescent="0.25">
      <c r="A27" s="2" t="s">
        <v>128</v>
      </c>
      <c r="B27" s="5"/>
      <c r="C27" s="2" t="s">
        <v>194</v>
      </c>
      <c r="D27" s="29" t="s">
        <v>85</v>
      </c>
      <c r="E27" s="34" t="s">
        <v>101</v>
      </c>
      <c r="F27" s="16">
        <v>5.3972000000000007</v>
      </c>
      <c r="G27" s="13" t="s">
        <v>87</v>
      </c>
      <c r="H27" s="119">
        <f>Оглавление!$D$12</f>
        <v>0</v>
      </c>
      <c r="I27" s="121">
        <f t="shared" si="1"/>
        <v>5.3972000000000007</v>
      </c>
      <c r="J27" s="121">
        <f>I27*Оглавление!$D$3</f>
        <v>323.83200000000005</v>
      </c>
    </row>
    <row r="28" spans="1:10" x14ac:dyDescent="0.25">
      <c r="A28" s="2" t="s">
        <v>129</v>
      </c>
      <c r="B28" s="6"/>
      <c r="C28" s="2" t="s">
        <v>195</v>
      </c>
      <c r="D28" s="29" t="s">
        <v>85</v>
      </c>
      <c r="E28" s="34" t="s">
        <v>92</v>
      </c>
      <c r="F28" s="16">
        <v>7.931</v>
      </c>
      <c r="G28" s="13" t="s">
        <v>87</v>
      </c>
      <c r="H28" s="119">
        <f>Оглавление!$D$12</f>
        <v>0</v>
      </c>
      <c r="I28" s="121">
        <f t="shared" si="1"/>
        <v>7.931</v>
      </c>
      <c r="J28" s="121">
        <f>I28*Оглавление!$D$3</f>
        <v>475.86</v>
      </c>
    </row>
    <row r="29" spans="1:10" x14ac:dyDescent="0.25">
      <c r="A29" s="2" t="s">
        <v>130</v>
      </c>
      <c r="B29" s="4"/>
      <c r="C29" s="2" t="s">
        <v>196</v>
      </c>
      <c r="D29" s="29" t="s">
        <v>85</v>
      </c>
      <c r="E29" s="34" t="s">
        <v>238</v>
      </c>
      <c r="F29" s="16">
        <v>2.2454000000000001</v>
      </c>
      <c r="G29" s="13" t="s">
        <v>87</v>
      </c>
      <c r="H29" s="119">
        <f>Оглавление!$D$12</f>
        <v>0</v>
      </c>
      <c r="I29" s="121">
        <f t="shared" si="1"/>
        <v>2.2454000000000001</v>
      </c>
      <c r="J29" s="121">
        <f>I29*Оглавление!$D$3</f>
        <v>134.72399999999999</v>
      </c>
    </row>
    <row r="30" spans="1:10" x14ac:dyDescent="0.25">
      <c r="A30" s="2" t="s">
        <v>131</v>
      </c>
      <c r="B30" s="5"/>
      <c r="C30" s="2" t="s">
        <v>197</v>
      </c>
      <c r="D30" s="29" t="s">
        <v>85</v>
      </c>
      <c r="E30" s="34" t="s">
        <v>94</v>
      </c>
      <c r="F30" s="16">
        <v>3.4813999999999998</v>
      </c>
      <c r="G30" s="13" t="s">
        <v>87</v>
      </c>
      <c r="H30" s="119">
        <f>Оглавление!$D$12</f>
        <v>0</v>
      </c>
      <c r="I30" s="121">
        <f t="shared" si="1"/>
        <v>3.4813999999999998</v>
      </c>
      <c r="J30" s="121">
        <f>I30*Оглавление!$D$3</f>
        <v>208.88399999999999</v>
      </c>
    </row>
    <row r="31" spans="1:10" x14ac:dyDescent="0.25">
      <c r="A31" s="2" t="s">
        <v>132</v>
      </c>
      <c r="B31" s="5"/>
      <c r="C31" s="2" t="s">
        <v>198</v>
      </c>
      <c r="D31" s="29" t="s">
        <v>85</v>
      </c>
      <c r="E31" s="34" t="s">
        <v>95</v>
      </c>
      <c r="F31" s="16">
        <v>3.5535000000000001</v>
      </c>
      <c r="G31" s="13" t="s">
        <v>87</v>
      </c>
      <c r="H31" s="119">
        <f>Оглавление!$D$12</f>
        <v>0</v>
      </c>
      <c r="I31" s="121">
        <f t="shared" si="1"/>
        <v>3.5535000000000001</v>
      </c>
      <c r="J31" s="121">
        <f>I31*Оглавление!$D$3</f>
        <v>213.21</v>
      </c>
    </row>
    <row r="32" spans="1:10" x14ac:dyDescent="0.25">
      <c r="A32" s="2" t="s">
        <v>133</v>
      </c>
      <c r="B32" s="5"/>
      <c r="C32" s="2" t="s">
        <v>199</v>
      </c>
      <c r="D32" s="29" t="s">
        <v>85</v>
      </c>
      <c r="E32" s="34" t="s">
        <v>96</v>
      </c>
      <c r="F32" s="16">
        <v>5.0675999999999997</v>
      </c>
      <c r="G32" s="13" t="s">
        <v>87</v>
      </c>
      <c r="H32" s="119">
        <f>Оглавление!$D$12</f>
        <v>0</v>
      </c>
      <c r="I32" s="121">
        <f t="shared" si="1"/>
        <v>5.0675999999999997</v>
      </c>
      <c r="J32" s="121">
        <f>I32*Оглавление!$D$3</f>
        <v>304.05599999999998</v>
      </c>
    </row>
    <row r="33" spans="1:10" x14ac:dyDescent="0.25">
      <c r="A33" s="2" t="s">
        <v>134</v>
      </c>
      <c r="B33" s="5"/>
      <c r="C33" s="2" t="s">
        <v>200</v>
      </c>
      <c r="D33" s="29" t="s">
        <v>85</v>
      </c>
      <c r="E33" s="34" t="s">
        <v>101</v>
      </c>
      <c r="F33" s="16">
        <v>6.3860000000000001</v>
      </c>
      <c r="G33" s="13" t="s">
        <v>87</v>
      </c>
      <c r="H33" s="119">
        <f>Оглавление!$D$12</f>
        <v>0</v>
      </c>
      <c r="I33" s="121">
        <f t="shared" si="1"/>
        <v>6.3860000000000001</v>
      </c>
      <c r="J33" s="121">
        <f>I33*Оглавление!$D$3</f>
        <v>383.16</v>
      </c>
    </row>
    <row r="34" spans="1:10" x14ac:dyDescent="0.25">
      <c r="A34" s="2" t="s">
        <v>135</v>
      </c>
      <c r="B34" s="6"/>
      <c r="C34" s="2" t="s">
        <v>201</v>
      </c>
      <c r="D34" s="29" t="s">
        <v>85</v>
      </c>
      <c r="E34" s="34" t="s">
        <v>92</v>
      </c>
      <c r="F34" s="16">
        <v>7.4366000000000003</v>
      </c>
      <c r="G34" s="13" t="s">
        <v>87</v>
      </c>
      <c r="H34" s="119">
        <f>Оглавление!$D$12</f>
        <v>0</v>
      </c>
      <c r="I34" s="121">
        <f t="shared" si="1"/>
        <v>7.4366000000000003</v>
      </c>
      <c r="J34" s="121">
        <f>I34*Оглавление!$D$3</f>
        <v>446.19600000000003</v>
      </c>
    </row>
    <row r="35" spans="1:10" x14ac:dyDescent="0.25">
      <c r="A35" s="2" t="s">
        <v>136</v>
      </c>
      <c r="B35" s="4"/>
      <c r="C35" s="2" t="s">
        <v>202</v>
      </c>
      <c r="D35" s="29" t="s">
        <v>85</v>
      </c>
      <c r="E35" s="34" t="s">
        <v>238</v>
      </c>
      <c r="F35" s="16">
        <v>2.1424000000000003</v>
      </c>
      <c r="G35" s="13" t="s">
        <v>87</v>
      </c>
      <c r="H35" s="119">
        <f>Оглавление!$D$12</f>
        <v>0</v>
      </c>
      <c r="I35" s="121">
        <f t="shared" si="1"/>
        <v>2.1424000000000003</v>
      </c>
      <c r="J35" s="121">
        <f>I35*Оглавление!$D$3</f>
        <v>128.54400000000001</v>
      </c>
    </row>
    <row r="36" spans="1:10" x14ac:dyDescent="0.25">
      <c r="A36" s="2" t="s">
        <v>137</v>
      </c>
      <c r="B36" s="5"/>
      <c r="C36" s="2" t="s">
        <v>203</v>
      </c>
      <c r="D36" s="29" t="s">
        <v>85</v>
      </c>
      <c r="E36" s="34" t="s">
        <v>93</v>
      </c>
      <c r="F36" s="16">
        <v>3.2856999999999998</v>
      </c>
      <c r="G36" s="13" t="s">
        <v>87</v>
      </c>
      <c r="H36" s="119">
        <f>Оглавление!$D$12</f>
        <v>0</v>
      </c>
      <c r="I36" s="121">
        <f t="shared" si="1"/>
        <v>3.2856999999999998</v>
      </c>
      <c r="J36" s="121">
        <f>I36*Оглавление!$D$3</f>
        <v>197.142</v>
      </c>
    </row>
    <row r="37" spans="1:10" x14ac:dyDescent="0.25">
      <c r="A37" s="2" t="s">
        <v>138</v>
      </c>
      <c r="B37" s="5"/>
      <c r="C37" s="2" t="s">
        <v>204</v>
      </c>
      <c r="D37" s="29" t="s">
        <v>85</v>
      </c>
      <c r="E37" s="34" t="s">
        <v>94</v>
      </c>
      <c r="F37" s="16">
        <v>3.4505000000000003</v>
      </c>
      <c r="G37" s="13" t="s">
        <v>87</v>
      </c>
      <c r="H37" s="119">
        <f>Оглавление!$D$12</f>
        <v>0</v>
      </c>
      <c r="I37" s="121">
        <f t="shared" si="1"/>
        <v>3.4505000000000003</v>
      </c>
      <c r="J37" s="121">
        <f>I37*Оглавление!$D$3</f>
        <v>207.03000000000003</v>
      </c>
    </row>
    <row r="38" spans="1:10" x14ac:dyDescent="0.25">
      <c r="A38" s="2" t="s">
        <v>139</v>
      </c>
      <c r="B38" s="5"/>
      <c r="C38" s="2" t="s">
        <v>205</v>
      </c>
      <c r="D38" s="29" t="s">
        <v>85</v>
      </c>
      <c r="E38" s="34" t="s">
        <v>95</v>
      </c>
      <c r="F38" s="16">
        <v>3.9758</v>
      </c>
      <c r="G38" s="13" t="s">
        <v>87</v>
      </c>
      <c r="H38" s="119">
        <f>Оглавление!$D$12</f>
        <v>0</v>
      </c>
      <c r="I38" s="121">
        <f t="shared" si="1"/>
        <v>3.9758</v>
      </c>
      <c r="J38" s="121">
        <f>I38*Оглавление!$D$3</f>
        <v>238.548</v>
      </c>
    </row>
    <row r="39" spans="1:10" x14ac:dyDescent="0.25">
      <c r="A39" s="2" t="s">
        <v>140</v>
      </c>
      <c r="B39" s="5"/>
      <c r="C39" s="2" t="s">
        <v>206</v>
      </c>
      <c r="D39" s="29" t="s">
        <v>85</v>
      </c>
      <c r="E39" s="34" t="s">
        <v>101</v>
      </c>
      <c r="F39" s="16">
        <v>5.3765999999999998</v>
      </c>
      <c r="G39" s="13" t="s">
        <v>87</v>
      </c>
      <c r="H39" s="119">
        <f>Оглавление!$D$12</f>
        <v>0</v>
      </c>
      <c r="I39" s="121">
        <f t="shared" si="1"/>
        <v>5.3765999999999998</v>
      </c>
      <c r="J39" s="121">
        <f>I39*Оглавление!$D$3</f>
        <v>322.596</v>
      </c>
    </row>
    <row r="40" spans="1:10" x14ac:dyDescent="0.25">
      <c r="A40" s="2" t="s">
        <v>141</v>
      </c>
      <c r="B40" s="6"/>
      <c r="C40" s="2" t="s">
        <v>207</v>
      </c>
      <c r="D40" s="29" t="s">
        <v>85</v>
      </c>
      <c r="E40" s="34" t="s">
        <v>92</v>
      </c>
      <c r="F40" s="16">
        <v>9.2081999999999997</v>
      </c>
      <c r="G40" s="13" t="s">
        <v>87</v>
      </c>
      <c r="H40" s="119">
        <f>Оглавление!$D$12</f>
        <v>0</v>
      </c>
      <c r="I40" s="121">
        <f t="shared" si="1"/>
        <v>9.2081999999999997</v>
      </c>
      <c r="J40" s="121">
        <f>I40*Оглавление!$D$3</f>
        <v>552.49199999999996</v>
      </c>
    </row>
    <row r="41" spans="1:10" x14ac:dyDescent="0.25">
      <c r="A41" s="2" t="s">
        <v>142</v>
      </c>
      <c r="B41" s="4"/>
      <c r="C41" s="2" t="s">
        <v>208</v>
      </c>
      <c r="D41" s="29" t="s">
        <v>85</v>
      </c>
      <c r="E41" s="34" t="s">
        <v>94</v>
      </c>
      <c r="F41" s="16">
        <v>3.4505000000000003</v>
      </c>
      <c r="G41" s="13" t="s">
        <v>87</v>
      </c>
      <c r="H41" s="119">
        <f>Оглавление!$D$12</f>
        <v>0</v>
      </c>
      <c r="I41" s="121">
        <f t="shared" si="1"/>
        <v>3.4505000000000003</v>
      </c>
      <c r="J41" s="121">
        <f>I41*Оглавление!$D$3</f>
        <v>207.03000000000003</v>
      </c>
    </row>
    <row r="42" spans="1:10" x14ac:dyDescent="0.25">
      <c r="A42" s="2" t="s">
        <v>143</v>
      </c>
      <c r="B42" s="5"/>
      <c r="C42" s="2" t="s">
        <v>209</v>
      </c>
      <c r="D42" s="29" t="s">
        <v>85</v>
      </c>
      <c r="E42" s="34" t="s">
        <v>101</v>
      </c>
      <c r="F42" s="16">
        <v>4.8410000000000002</v>
      </c>
      <c r="G42" s="13" t="s">
        <v>87</v>
      </c>
      <c r="H42" s="119">
        <f>Оглавление!$D$12</f>
        <v>0</v>
      </c>
      <c r="I42" s="121">
        <f t="shared" si="1"/>
        <v>4.8410000000000002</v>
      </c>
      <c r="J42" s="121">
        <f>I42*Оглавление!$D$3</f>
        <v>290.46000000000004</v>
      </c>
    </row>
    <row r="43" spans="1:10" x14ac:dyDescent="0.25">
      <c r="A43" s="2" t="s">
        <v>144</v>
      </c>
      <c r="B43" s="5"/>
      <c r="C43" s="2" t="s">
        <v>210</v>
      </c>
      <c r="D43" s="29" t="s">
        <v>85</v>
      </c>
      <c r="E43" s="34" t="s">
        <v>92</v>
      </c>
      <c r="F43" s="16">
        <v>7.6116999999999999</v>
      </c>
      <c r="G43" s="13" t="s">
        <v>87</v>
      </c>
      <c r="H43" s="119">
        <f>Оглавление!$D$12</f>
        <v>0</v>
      </c>
      <c r="I43" s="121">
        <f t="shared" si="1"/>
        <v>7.6116999999999999</v>
      </c>
      <c r="J43" s="121">
        <f>I43*Оглавление!$D$3</f>
        <v>456.702</v>
      </c>
    </row>
    <row r="44" spans="1:10" x14ac:dyDescent="0.25">
      <c r="A44" s="2" t="s">
        <v>145</v>
      </c>
      <c r="B44" s="6"/>
      <c r="C44" s="2" t="s">
        <v>211</v>
      </c>
      <c r="D44" s="29" t="s">
        <v>85</v>
      </c>
      <c r="E44" s="34" t="s">
        <v>102</v>
      </c>
      <c r="F44" s="16">
        <v>10.5472</v>
      </c>
      <c r="G44" s="13" t="s">
        <v>87</v>
      </c>
      <c r="H44" s="119">
        <f>Оглавление!$D$12</f>
        <v>0</v>
      </c>
      <c r="I44" s="121">
        <f t="shared" si="1"/>
        <v>10.5472</v>
      </c>
      <c r="J44" s="121">
        <f>I44*Оглавление!$D$3</f>
        <v>632.83199999999999</v>
      </c>
    </row>
    <row r="45" spans="1:10" x14ac:dyDescent="0.25">
      <c r="A45" s="2" t="s">
        <v>146</v>
      </c>
      <c r="B45" s="4"/>
      <c r="C45" s="2" t="s">
        <v>212</v>
      </c>
      <c r="D45" s="29" t="s">
        <v>85</v>
      </c>
      <c r="E45" s="34" t="s">
        <v>96</v>
      </c>
      <c r="F45" s="16">
        <v>6.0667</v>
      </c>
      <c r="G45" s="13" t="s">
        <v>87</v>
      </c>
      <c r="H45" s="119">
        <f>Оглавление!$D$12</f>
        <v>0</v>
      </c>
      <c r="I45" s="121">
        <f t="shared" si="1"/>
        <v>6.0667</v>
      </c>
      <c r="J45" s="121">
        <f>I45*Оглавление!$D$3</f>
        <v>364.00200000000001</v>
      </c>
    </row>
    <row r="46" spans="1:10" x14ac:dyDescent="0.25">
      <c r="A46" s="2" t="s">
        <v>147</v>
      </c>
      <c r="B46" s="5"/>
      <c r="C46" s="2" t="s">
        <v>213</v>
      </c>
      <c r="D46" s="29" t="s">
        <v>85</v>
      </c>
      <c r="E46" s="34" t="s">
        <v>96</v>
      </c>
      <c r="F46" s="16">
        <v>4.9646000000000008</v>
      </c>
      <c r="G46" s="13" t="s">
        <v>87</v>
      </c>
      <c r="H46" s="119">
        <f>Оглавление!$D$12</f>
        <v>0</v>
      </c>
      <c r="I46" s="121">
        <f t="shared" si="1"/>
        <v>4.9646000000000008</v>
      </c>
      <c r="J46" s="121">
        <f>I46*Оглавление!$D$3</f>
        <v>297.87600000000003</v>
      </c>
    </row>
    <row r="47" spans="1:10" x14ac:dyDescent="0.25">
      <c r="A47" s="2" t="s">
        <v>148</v>
      </c>
      <c r="B47" s="5"/>
      <c r="C47" s="2" t="s">
        <v>214</v>
      </c>
      <c r="D47" s="29" t="s">
        <v>85</v>
      </c>
      <c r="E47" s="34" t="s">
        <v>96</v>
      </c>
      <c r="F47" s="16">
        <v>5.1088000000000005</v>
      </c>
      <c r="G47" s="13" t="s">
        <v>87</v>
      </c>
      <c r="H47" s="119">
        <f>Оглавление!$D$12</f>
        <v>0</v>
      </c>
      <c r="I47" s="121">
        <f t="shared" si="1"/>
        <v>5.1088000000000005</v>
      </c>
      <c r="J47" s="121">
        <f>I47*Оглавление!$D$3</f>
        <v>306.52800000000002</v>
      </c>
    </row>
    <row r="48" spans="1:10" x14ac:dyDescent="0.25">
      <c r="A48" s="2" t="s">
        <v>149</v>
      </c>
      <c r="B48" s="5"/>
      <c r="C48" s="2" t="s">
        <v>215</v>
      </c>
      <c r="D48" s="29" t="s">
        <v>85</v>
      </c>
      <c r="E48" s="34" t="s">
        <v>96</v>
      </c>
      <c r="F48" s="16">
        <v>5.5826000000000002</v>
      </c>
      <c r="G48" s="13" t="s">
        <v>87</v>
      </c>
      <c r="H48" s="119">
        <f>Оглавление!$D$12</f>
        <v>0</v>
      </c>
      <c r="I48" s="121">
        <f t="shared" si="1"/>
        <v>5.5826000000000002</v>
      </c>
      <c r="J48" s="121">
        <f>I48*Оглавление!$D$3</f>
        <v>334.95600000000002</v>
      </c>
    </row>
    <row r="49" spans="1:10" x14ac:dyDescent="0.25">
      <c r="A49" s="2" t="s">
        <v>150</v>
      </c>
      <c r="B49" s="5"/>
      <c r="C49" s="2" t="s">
        <v>216</v>
      </c>
      <c r="D49" s="29" t="s">
        <v>85</v>
      </c>
      <c r="E49" s="34" t="s">
        <v>237</v>
      </c>
      <c r="F49" s="16">
        <v>6.6744000000000003</v>
      </c>
      <c r="G49" s="13" t="s">
        <v>87</v>
      </c>
      <c r="H49" s="119">
        <f>Оглавление!$D$12</f>
        <v>0</v>
      </c>
      <c r="I49" s="121">
        <f t="shared" si="1"/>
        <v>6.6744000000000003</v>
      </c>
      <c r="J49" s="121">
        <f>I49*Оглавление!$D$3</f>
        <v>400.464</v>
      </c>
    </row>
    <row r="50" spans="1:10" x14ac:dyDescent="0.25">
      <c r="A50" s="2" t="s">
        <v>151</v>
      </c>
      <c r="B50" s="5"/>
      <c r="C50" s="2" t="s">
        <v>217</v>
      </c>
      <c r="D50" s="29" t="s">
        <v>85</v>
      </c>
      <c r="E50" s="34" t="s">
        <v>99</v>
      </c>
      <c r="F50" s="16">
        <v>6.7362000000000002</v>
      </c>
      <c r="G50" s="13" t="s">
        <v>87</v>
      </c>
      <c r="H50" s="119">
        <f>Оглавление!$D$12</f>
        <v>0</v>
      </c>
      <c r="I50" s="121">
        <f t="shared" si="1"/>
        <v>6.7362000000000002</v>
      </c>
      <c r="J50" s="121">
        <f>I50*Оглавление!$D$3</f>
        <v>404.17200000000003</v>
      </c>
    </row>
    <row r="51" spans="1:10" x14ac:dyDescent="0.25">
      <c r="A51" s="2" t="s">
        <v>152</v>
      </c>
      <c r="B51" s="5"/>
      <c r="C51" s="2" t="s">
        <v>218</v>
      </c>
      <c r="D51" s="29" t="s">
        <v>85</v>
      </c>
      <c r="E51" s="34" t="s">
        <v>237</v>
      </c>
      <c r="F51" s="16">
        <v>7.1688000000000001</v>
      </c>
      <c r="G51" s="13" t="s">
        <v>87</v>
      </c>
      <c r="H51" s="119">
        <f>Оглавление!$D$12</f>
        <v>0</v>
      </c>
      <c r="I51" s="121">
        <f t="shared" si="1"/>
        <v>7.1688000000000001</v>
      </c>
      <c r="J51" s="121">
        <f>I51*Оглавление!$D$3</f>
        <v>430.12799999999999</v>
      </c>
    </row>
    <row r="52" spans="1:10" x14ac:dyDescent="0.25">
      <c r="A52" s="2" t="s">
        <v>153</v>
      </c>
      <c r="B52" s="5"/>
      <c r="C52" s="2" t="s">
        <v>219</v>
      </c>
      <c r="D52" s="29" t="s">
        <v>85</v>
      </c>
      <c r="E52" s="34" t="s">
        <v>99</v>
      </c>
      <c r="F52" s="16">
        <v>6.9319000000000006</v>
      </c>
      <c r="G52" s="13" t="s">
        <v>87</v>
      </c>
      <c r="H52" s="119">
        <f>Оглавление!$D$12</f>
        <v>0</v>
      </c>
      <c r="I52" s="121">
        <f t="shared" si="1"/>
        <v>6.9319000000000006</v>
      </c>
      <c r="J52" s="121">
        <f>I52*Оглавление!$D$3</f>
        <v>415.91400000000004</v>
      </c>
    </row>
    <row r="53" spans="1:10" x14ac:dyDescent="0.25">
      <c r="A53" s="2" t="s">
        <v>154</v>
      </c>
      <c r="B53" s="5"/>
      <c r="C53" s="2" t="s">
        <v>220</v>
      </c>
      <c r="D53" s="29" t="s">
        <v>85</v>
      </c>
      <c r="E53" s="34" t="s">
        <v>237</v>
      </c>
      <c r="F53" s="16">
        <v>7.2614999999999998</v>
      </c>
      <c r="G53" s="13" t="s">
        <v>87</v>
      </c>
      <c r="H53" s="119">
        <f>Оглавление!$D$12</f>
        <v>0</v>
      </c>
      <c r="I53" s="121">
        <f t="shared" si="1"/>
        <v>7.2614999999999998</v>
      </c>
      <c r="J53" s="121">
        <f>I53*Оглавление!$D$3</f>
        <v>435.69</v>
      </c>
    </row>
    <row r="54" spans="1:10" x14ac:dyDescent="0.25">
      <c r="A54" s="2" t="s">
        <v>155</v>
      </c>
      <c r="B54" s="5"/>
      <c r="C54" s="2" t="s">
        <v>221</v>
      </c>
      <c r="D54" s="29" t="s">
        <v>85</v>
      </c>
      <c r="E54" s="34" t="s">
        <v>237</v>
      </c>
      <c r="F54" s="16">
        <v>7.2511999999999999</v>
      </c>
      <c r="G54" s="13" t="s">
        <v>87</v>
      </c>
      <c r="H54" s="119">
        <f>Оглавление!$D$12</f>
        <v>0</v>
      </c>
      <c r="I54" s="121">
        <f t="shared" si="1"/>
        <v>7.2511999999999999</v>
      </c>
      <c r="J54" s="121">
        <f>I54*Оглавление!$D$3</f>
        <v>435.072</v>
      </c>
    </row>
    <row r="55" spans="1:10" x14ac:dyDescent="0.25">
      <c r="A55" s="2" t="s">
        <v>156</v>
      </c>
      <c r="B55" s="5"/>
      <c r="C55" s="2" t="s">
        <v>222</v>
      </c>
      <c r="D55" s="29" t="s">
        <v>85</v>
      </c>
      <c r="E55" s="34" t="s">
        <v>237</v>
      </c>
      <c r="F55" s="16">
        <v>7.931</v>
      </c>
      <c r="G55" s="13" t="s">
        <v>87</v>
      </c>
      <c r="H55" s="119">
        <f>Оглавление!$D$12</f>
        <v>0</v>
      </c>
      <c r="I55" s="121">
        <f t="shared" si="1"/>
        <v>7.931</v>
      </c>
      <c r="J55" s="121">
        <f>I55*Оглавление!$D$3</f>
        <v>475.86</v>
      </c>
    </row>
    <row r="56" spans="1:10" x14ac:dyDescent="0.25">
      <c r="A56" s="2" t="s">
        <v>157</v>
      </c>
      <c r="B56" s="5"/>
      <c r="C56" s="2" t="s">
        <v>223</v>
      </c>
      <c r="D56" s="29" t="s">
        <v>85</v>
      </c>
      <c r="E56" s="34" t="s">
        <v>239</v>
      </c>
      <c r="F56" s="16">
        <v>11.134300000000001</v>
      </c>
      <c r="G56" s="13" t="s">
        <v>87</v>
      </c>
      <c r="H56" s="119">
        <f>Оглавление!$D$12</f>
        <v>0</v>
      </c>
      <c r="I56" s="121">
        <f t="shared" si="1"/>
        <v>11.134300000000001</v>
      </c>
      <c r="J56" s="121">
        <f>I56*Оглавление!$D$3</f>
        <v>668.05800000000011</v>
      </c>
    </row>
    <row r="57" spans="1:10" x14ac:dyDescent="0.25">
      <c r="A57" s="2" t="s">
        <v>158</v>
      </c>
      <c r="B57" s="5"/>
      <c r="C57" s="2" t="s">
        <v>224</v>
      </c>
      <c r="D57" s="29" t="s">
        <v>85</v>
      </c>
      <c r="E57" s="34" t="s">
        <v>239</v>
      </c>
      <c r="F57" s="16">
        <v>12.246700000000001</v>
      </c>
      <c r="G57" s="13" t="s">
        <v>87</v>
      </c>
      <c r="H57" s="119">
        <f>Оглавление!$D$12</f>
        <v>0</v>
      </c>
      <c r="I57" s="121">
        <f t="shared" si="1"/>
        <v>12.246700000000001</v>
      </c>
      <c r="J57" s="121">
        <f>I57*Оглавление!$D$3</f>
        <v>734.80200000000002</v>
      </c>
    </row>
    <row r="58" spans="1:10" ht="21" customHeight="1" x14ac:dyDescent="0.25">
      <c r="A58" s="30" t="s">
        <v>159</v>
      </c>
      <c r="B58" s="4"/>
      <c r="C58" s="31" t="s">
        <v>225</v>
      </c>
      <c r="D58" s="29" t="s">
        <v>85</v>
      </c>
      <c r="E58" s="34" t="s">
        <v>95</v>
      </c>
      <c r="F58" s="16">
        <v>3.4093</v>
      </c>
      <c r="G58" s="13" t="s">
        <v>87</v>
      </c>
      <c r="H58" s="119">
        <f>Оглавление!$D$12</f>
        <v>0</v>
      </c>
      <c r="I58" s="121">
        <f t="shared" si="1"/>
        <v>3.4093</v>
      </c>
      <c r="J58" s="121">
        <f>I58*Оглавление!$D$3</f>
        <v>204.55799999999999</v>
      </c>
    </row>
    <row r="59" spans="1:10" ht="21" customHeight="1" x14ac:dyDescent="0.25">
      <c r="A59" s="30" t="s">
        <v>160</v>
      </c>
      <c r="B59" s="5"/>
      <c r="C59" s="31" t="s">
        <v>226</v>
      </c>
      <c r="D59" s="29" t="s">
        <v>85</v>
      </c>
      <c r="E59" s="34" t="s">
        <v>96</v>
      </c>
      <c r="F59" s="16">
        <v>5.1603000000000003</v>
      </c>
      <c r="G59" s="13" t="s">
        <v>87</v>
      </c>
      <c r="H59" s="119">
        <f>Оглавление!$D$12</f>
        <v>0</v>
      </c>
      <c r="I59" s="121">
        <f t="shared" si="1"/>
        <v>5.1603000000000003</v>
      </c>
      <c r="J59" s="121">
        <f>I59*Оглавление!$D$3</f>
        <v>309.61799999999999</v>
      </c>
    </row>
    <row r="60" spans="1:10" ht="21" customHeight="1" x14ac:dyDescent="0.25">
      <c r="A60" s="30" t="s">
        <v>161</v>
      </c>
      <c r="B60" s="5"/>
      <c r="C60" s="31" t="s">
        <v>227</v>
      </c>
      <c r="D60" s="29" t="s">
        <v>85</v>
      </c>
      <c r="E60" s="34" t="s">
        <v>96</v>
      </c>
      <c r="F60" s="16">
        <v>8.2090999999999994</v>
      </c>
      <c r="G60" s="13" t="s">
        <v>87</v>
      </c>
      <c r="H60" s="119">
        <f>Оглавление!$D$12</f>
        <v>0</v>
      </c>
      <c r="I60" s="121">
        <f t="shared" si="1"/>
        <v>8.2090999999999994</v>
      </c>
      <c r="J60" s="121">
        <f>I60*Оглавление!$D$3</f>
        <v>492.54599999999994</v>
      </c>
    </row>
    <row r="61" spans="1:10" ht="21" customHeight="1" x14ac:dyDescent="0.25">
      <c r="A61" s="30" t="s">
        <v>162</v>
      </c>
      <c r="B61" s="4"/>
      <c r="C61" s="31" t="s">
        <v>228</v>
      </c>
      <c r="D61" s="29" t="s">
        <v>85</v>
      </c>
      <c r="E61" s="34" t="s">
        <v>95</v>
      </c>
      <c r="F61" s="16">
        <v>3.4196</v>
      </c>
      <c r="G61" s="13" t="s">
        <v>87</v>
      </c>
      <c r="H61" s="119">
        <f>Оглавление!$D$12</f>
        <v>0</v>
      </c>
      <c r="I61" s="121">
        <f t="shared" si="1"/>
        <v>3.4196</v>
      </c>
      <c r="J61" s="121">
        <f>I61*Оглавление!$D$3</f>
        <v>205.17599999999999</v>
      </c>
    </row>
    <row r="62" spans="1:10" ht="21" customHeight="1" x14ac:dyDescent="0.25">
      <c r="A62" s="30" t="s">
        <v>163</v>
      </c>
      <c r="B62" s="5"/>
      <c r="C62" s="31" t="s">
        <v>229</v>
      </c>
      <c r="D62" s="29" t="s">
        <v>85</v>
      </c>
      <c r="E62" s="34" t="s">
        <v>96</v>
      </c>
      <c r="F62" s="16">
        <v>5.0366999999999997</v>
      </c>
      <c r="G62" s="13" t="s">
        <v>87</v>
      </c>
      <c r="H62" s="119">
        <f>Оглавление!$D$12</f>
        <v>0</v>
      </c>
      <c r="I62" s="121">
        <f t="shared" si="1"/>
        <v>5.0366999999999997</v>
      </c>
      <c r="J62" s="121">
        <f>I62*Оглавление!$D$3</f>
        <v>302.202</v>
      </c>
    </row>
    <row r="63" spans="1:10" ht="21" customHeight="1" x14ac:dyDescent="0.25">
      <c r="A63" s="30" t="s">
        <v>164</v>
      </c>
      <c r="B63" s="6"/>
      <c r="C63" s="31" t="s">
        <v>230</v>
      </c>
      <c r="D63" s="29" t="s">
        <v>85</v>
      </c>
      <c r="E63" s="34" t="s">
        <v>96</v>
      </c>
      <c r="F63" s="16">
        <v>5.9225000000000003</v>
      </c>
      <c r="G63" s="13" t="s">
        <v>87</v>
      </c>
      <c r="H63" s="119">
        <f>Оглавление!$D$12</f>
        <v>0</v>
      </c>
      <c r="I63" s="121">
        <f t="shared" si="1"/>
        <v>5.9225000000000003</v>
      </c>
      <c r="J63" s="121">
        <f>I63*Оглавление!$D$3</f>
        <v>355.35</v>
      </c>
    </row>
    <row r="64" spans="1:10" ht="21" customHeight="1" x14ac:dyDescent="0.25">
      <c r="A64" s="30" t="s">
        <v>165</v>
      </c>
      <c r="B64" s="4"/>
      <c r="C64" s="31" t="s">
        <v>231</v>
      </c>
      <c r="D64" s="29" t="s">
        <v>85</v>
      </c>
      <c r="E64" s="34" t="s">
        <v>94</v>
      </c>
      <c r="F64" s="16">
        <v>2.9355000000000002</v>
      </c>
      <c r="G64" s="13" t="s">
        <v>87</v>
      </c>
      <c r="H64" s="119">
        <f>Оглавление!$D$12</f>
        <v>0</v>
      </c>
      <c r="I64" s="121">
        <f t="shared" si="1"/>
        <v>2.9355000000000002</v>
      </c>
      <c r="J64" s="121">
        <f>I64*Оглавление!$D$3</f>
        <v>176.13000000000002</v>
      </c>
    </row>
    <row r="65" spans="1:10" ht="21" customHeight="1" x14ac:dyDescent="0.25">
      <c r="A65" s="30" t="s">
        <v>166</v>
      </c>
      <c r="B65" s="5"/>
      <c r="C65" s="31" t="s">
        <v>232</v>
      </c>
      <c r="D65" s="29" t="s">
        <v>85</v>
      </c>
      <c r="E65" s="34" t="s">
        <v>96</v>
      </c>
      <c r="F65" s="16">
        <v>4.2333000000000007</v>
      </c>
      <c r="G65" s="13" t="s">
        <v>87</v>
      </c>
      <c r="H65" s="119">
        <f>Оглавление!$D$12</f>
        <v>0</v>
      </c>
      <c r="I65" s="121">
        <f t="shared" si="1"/>
        <v>4.2333000000000007</v>
      </c>
      <c r="J65" s="121">
        <f>I65*Оглавление!$D$3</f>
        <v>253.99800000000005</v>
      </c>
    </row>
    <row r="66" spans="1:10" x14ac:dyDescent="0.25">
      <c r="A66" s="2" t="s">
        <v>167</v>
      </c>
      <c r="B66" s="4"/>
      <c r="C66" s="2" t="s">
        <v>233</v>
      </c>
      <c r="D66" s="29" t="s">
        <v>85</v>
      </c>
      <c r="E66" s="34" t="s">
        <v>97</v>
      </c>
      <c r="F66" s="16">
        <v>2.2763</v>
      </c>
      <c r="G66" s="13" t="s">
        <v>87</v>
      </c>
      <c r="H66" s="119">
        <f>Оглавление!$D$12</f>
        <v>0</v>
      </c>
      <c r="I66" s="121">
        <f t="shared" si="1"/>
        <v>2.2763</v>
      </c>
      <c r="J66" s="121">
        <f>I66*Оглавление!$D$3</f>
        <v>136.578</v>
      </c>
    </row>
    <row r="67" spans="1:10" x14ac:dyDescent="0.25">
      <c r="A67" s="2" t="s">
        <v>168</v>
      </c>
      <c r="B67" s="5"/>
      <c r="C67" s="2" t="s">
        <v>234</v>
      </c>
      <c r="D67" s="29" t="s">
        <v>85</v>
      </c>
      <c r="E67" s="34" t="s">
        <v>103</v>
      </c>
      <c r="F67" s="16">
        <v>2.4514</v>
      </c>
      <c r="G67" s="13" t="s">
        <v>87</v>
      </c>
      <c r="H67" s="119">
        <f>Оглавление!$D$12</f>
        <v>0</v>
      </c>
      <c r="I67" s="121">
        <f t="shared" si="1"/>
        <v>2.4514</v>
      </c>
      <c r="J67" s="121">
        <f>I67*Оглавление!$D$3</f>
        <v>147.084</v>
      </c>
    </row>
    <row r="68" spans="1:10" x14ac:dyDescent="0.25">
      <c r="A68" s="2" t="s">
        <v>169</v>
      </c>
      <c r="B68" s="5"/>
      <c r="C68" s="2" t="s">
        <v>235</v>
      </c>
      <c r="D68" s="29" t="s">
        <v>85</v>
      </c>
      <c r="E68" s="34" t="s">
        <v>94</v>
      </c>
      <c r="F68" s="16">
        <v>2.7294999999999998</v>
      </c>
      <c r="G68" s="13" t="s">
        <v>87</v>
      </c>
      <c r="H68" s="119">
        <f>Оглавление!$D$12</f>
        <v>0</v>
      </c>
      <c r="I68" s="121">
        <f t="shared" si="1"/>
        <v>2.7294999999999998</v>
      </c>
      <c r="J68" s="121">
        <f>I68*Оглавление!$D$3</f>
        <v>163.76999999999998</v>
      </c>
    </row>
    <row r="69" spans="1:10" x14ac:dyDescent="0.25">
      <c r="A69" s="2" t="s">
        <v>170</v>
      </c>
      <c r="B69" s="6"/>
      <c r="C69" s="2" t="s">
        <v>236</v>
      </c>
      <c r="D69" s="29" t="s">
        <v>85</v>
      </c>
      <c r="E69" s="34" t="s">
        <v>94</v>
      </c>
      <c r="F69" s="16">
        <v>2.8531</v>
      </c>
      <c r="G69" s="13" t="s">
        <v>87</v>
      </c>
      <c r="H69" s="119">
        <f>Оглавление!$D$12</f>
        <v>0</v>
      </c>
      <c r="I69" s="121">
        <f t="shared" ref="I69" si="2">F69*(1-H69)</f>
        <v>2.8531</v>
      </c>
      <c r="J69" s="121">
        <f>I69*Оглавление!$D$3</f>
        <v>171.18600000000001</v>
      </c>
    </row>
    <row r="70" spans="1:10" ht="17.25" x14ac:dyDescent="0.3">
      <c r="B70" s="32" t="s">
        <v>5741</v>
      </c>
      <c r="C70" s="8"/>
      <c r="E70" s="34"/>
    </row>
    <row r="71" spans="1:10" ht="21" customHeight="1" x14ac:dyDescent="0.25">
      <c r="A71" s="30" t="s">
        <v>251</v>
      </c>
      <c r="B71" s="4"/>
      <c r="C71" s="31" t="s">
        <v>281</v>
      </c>
      <c r="D71" s="29" t="s">
        <v>85</v>
      </c>
      <c r="E71" s="34" t="s">
        <v>311</v>
      </c>
      <c r="F71" s="16">
        <v>3.5631000000000004</v>
      </c>
      <c r="G71" s="13" t="s">
        <v>87</v>
      </c>
      <c r="H71" s="119">
        <f>Оглавление!$D$13</f>
        <v>0</v>
      </c>
      <c r="I71" s="121">
        <f t="shared" ref="I71" si="3">F71*(1-H71)</f>
        <v>3.5631000000000004</v>
      </c>
      <c r="J71" s="121">
        <f>I71*Оглавление!$D$3</f>
        <v>213.78600000000003</v>
      </c>
    </row>
    <row r="72" spans="1:10" ht="21" customHeight="1" x14ac:dyDescent="0.25">
      <c r="A72" s="30" t="s">
        <v>252</v>
      </c>
      <c r="B72" s="5"/>
      <c r="C72" s="31" t="s">
        <v>282</v>
      </c>
      <c r="D72" s="29" t="s">
        <v>85</v>
      </c>
      <c r="E72" s="34" t="s">
        <v>312</v>
      </c>
      <c r="F72" s="16">
        <v>5.4249000000000009</v>
      </c>
      <c r="G72" s="13" t="s">
        <v>87</v>
      </c>
      <c r="H72" s="119">
        <f>Оглавление!$D$13</f>
        <v>0</v>
      </c>
      <c r="I72" s="121">
        <f t="shared" ref="I72:I100" si="4">F72*(1-H72)</f>
        <v>5.4249000000000009</v>
      </c>
      <c r="J72" s="121">
        <f>I72*Оглавление!$D$3</f>
        <v>325.49400000000003</v>
      </c>
    </row>
    <row r="73" spans="1:10" ht="21" customHeight="1" x14ac:dyDescent="0.25">
      <c r="A73" s="30" t="s">
        <v>253</v>
      </c>
      <c r="B73" s="5"/>
      <c r="C73" s="31" t="s">
        <v>283</v>
      </c>
      <c r="D73" s="29" t="s">
        <v>85</v>
      </c>
      <c r="E73" s="34" t="s">
        <v>313</v>
      </c>
      <c r="F73" s="16">
        <v>8.4958000000000009</v>
      </c>
      <c r="G73" s="13" t="s">
        <v>87</v>
      </c>
      <c r="H73" s="119">
        <f>Оглавление!$D$13</f>
        <v>0</v>
      </c>
      <c r="I73" s="121">
        <f t="shared" si="4"/>
        <v>8.4958000000000009</v>
      </c>
      <c r="J73" s="121">
        <f>I73*Оглавление!$D$3</f>
        <v>509.74800000000005</v>
      </c>
    </row>
    <row r="74" spans="1:10" ht="21" customHeight="1" x14ac:dyDescent="0.25">
      <c r="A74" s="30" t="s">
        <v>254</v>
      </c>
      <c r="B74" s="5"/>
      <c r="C74" s="31" t="s">
        <v>284</v>
      </c>
      <c r="D74" s="29" t="s">
        <v>85</v>
      </c>
      <c r="E74" s="34" t="s">
        <v>246</v>
      </c>
      <c r="F74" s="16">
        <v>13.760199999999999</v>
      </c>
      <c r="G74" s="13" t="s">
        <v>87</v>
      </c>
      <c r="H74" s="119">
        <f>Оглавление!$D$13</f>
        <v>0</v>
      </c>
      <c r="I74" s="121">
        <f t="shared" si="4"/>
        <v>13.760199999999999</v>
      </c>
      <c r="J74" s="121">
        <f>I74*Оглавление!$D$3</f>
        <v>825.61199999999997</v>
      </c>
    </row>
    <row r="75" spans="1:10" ht="21" customHeight="1" x14ac:dyDescent="0.25">
      <c r="A75" s="30" t="s">
        <v>255</v>
      </c>
      <c r="B75" s="5"/>
      <c r="C75" s="31" t="s">
        <v>285</v>
      </c>
      <c r="D75" s="29" t="s">
        <v>85</v>
      </c>
      <c r="E75" s="34" t="s">
        <v>102</v>
      </c>
      <c r="F75" s="16">
        <v>20.972000000000001</v>
      </c>
      <c r="G75" s="13" t="s">
        <v>87</v>
      </c>
      <c r="H75" s="119">
        <f>Оглавление!$D$13</f>
        <v>0</v>
      </c>
      <c r="I75" s="121">
        <f t="shared" si="4"/>
        <v>20.972000000000001</v>
      </c>
      <c r="J75" s="121">
        <f>I75*Оглавление!$D$3</f>
        <v>1258.3200000000002</v>
      </c>
    </row>
    <row r="76" spans="1:10" ht="21" customHeight="1" x14ac:dyDescent="0.25">
      <c r="A76" s="30" t="s">
        <v>256</v>
      </c>
      <c r="B76" s="4"/>
      <c r="C76" s="31" t="s">
        <v>286</v>
      </c>
      <c r="D76" s="29" t="s">
        <v>85</v>
      </c>
      <c r="E76" s="34" t="s">
        <v>314</v>
      </c>
      <c r="F76" s="16">
        <v>3.3919000000000001</v>
      </c>
      <c r="G76" s="13" t="s">
        <v>87</v>
      </c>
      <c r="H76" s="119">
        <f>Оглавление!$D$13</f>
        <v>0</v>
      </c>
      <c r="I76" s="121">
        <f t="shared" si="4"/>
        <v>3.3919000000000001</v>
      </c>
      <c r="J76" s="121">
        <f>I76*Оглавление!$D$3</f>
        <v>203.51400000000001</v>
      </c>
    </row>
    <row r="77" spans="1:10" ht="21" customHeight="1" x14ac:dyDescent="0.25">
      <c r="A77" s="30" t="s">
        <v>257</v>
      </c>
      <c r="B77" s="5"/>
      <c r="C77" s="31" t="s">
        <v>287</v>
      </c>
      <c r="D77" s="29" t="s">
        <v>85</v>
      </c>
      <c r="E77" s="34" t="s">
        <v>315</v>
      </c>
      <c r="F77" s="16">
        <v>5.4142000000000001</v>
      </c>
      <c r="G77" s="13" t="s">
        <v>87</v>
      </c>
      <c r="H77" s="119">
        <f>Оглавление!$D$13</f>
        <v>0</v>
      </c>
      <c r="I77" s="121">
        <f t="shared" si="4"/>
        <v>5.4142000000000001</v>
      </c>
      <c r="J77" s="121">
        <f>I77*Оглавление!$D$3</f>
        <v>324.85200000000003</v>
      </c>
    </row>
    <row r="78" spans="1:10" ht="21" customHeight="1" x14ac:dyDescent="0.25">
      <c r="A78" s="30" t="s">
        <v>258</v>
      </c>
      <c r="B78" s="5"/>
      <c r="C78" s="31" t="s">
        <v>288</v>
      </c>
      <c r="D78" s="29" t="s">
        <v>85</v>
      </c>
      <c r="E78" s="34" t="s">
        <v>316</v>
      </c>
      <c r="F78" s="16">
        <v>8.5172000000000008</v>
      </c>
      <c r="G78" s="13" t="s">
        <v>87</v>
      </c>
      <c r="H78" s="119">
        <f>Оглавление!$D$13</f>
        <v>0</v>
      </c>
      <c r="I78" s="121">
        <f t="shared" si="4"/>
        <v>8.5172000000000008</v>
      </c>
      <c r="J78" s="121">
        <f>I78*Оглавление!$D$3</f>
        <v>511.03200000000004</v>
      </c>
    </row>
    <row r="79" spans="1:10" ht="21" customHeight="1" x14ac:dyDescent="0.25">
      <c r="A79" s="30" t="s">
        <v>259</v>
      </c>
      <c r="B79" s="4"/>
      <c r="C79" s="31" t="s">
        <v>289</v>
      </c>
      <c r="D79" s="29" t="s">
        <v>85</v>
      </c>
      <c r="E79" s="34" t="s">
        <v>317</v>
      </c>
      <c r="F79" s="16">
        <v>3.7770999999999999</v>
      </c>
      <c r="G79" s="13" t="s">
        <v>87</v>
      </c>
      <c r="H79" s="119">
        <f>Оглавление!$D$13</f>
        <v>0</v>
      </c>
      <c r="I79" s="121">
        <f t="shared" si="4"/>
        <v>3.7770999999999999</v>
      </c>
      <c r="J79" s="121">
        <f>I79*Оглавление!$D$3</f>
        <v>226.626</v>
      </c>
    </row>
    <row r="80" spans="1:10" ht="21" customHeight="1" x14ac:dyDescent="0.25">
      <c r="A80" s="30" t="s">
        <v>260</v>
      </c>
      <c r="B80" s="5"/>
      <c r="C80" s="31" t="s">
        <v>290</v>
      </c>
      <c r="D80" s="29" t="s">
        <v>85</v>
      </c>
      <c r="E80" s="34" t="s">
        <v>312</v>
      </c>
      <c r="F80" s="16">
        <v>5.8315000000000001</v>
      </c>
      <c r="G80" s="13" t="s">
        <v>87</v>
      </c>
      <c r="H80" s="119">
        <f>Оглавление!$D$13</f>
        <v>0</v>
      </c>
      <c r="I80" s="121">
        <f t="shared" si="4"/>
        <v>5.8315000000000001</v>
      </c>
      <c r="J80" s="121">
        <f>I80*Оглавление!$D$3</f>
        <v>349.89</v>
      </c>
    </row>
    <row r="81" spans="1:10" ht="21" customHeight="1" x14ac:dyDescent="0.25">
      <c r="A81" s="30" t="s">
        <v>261</v>
      </c>
      <c r="B81" s="5"/>
      <c r="C81" s="31" t="s">
        <v>291</v>
      </c>
      <c r="D81" s="29" t="s">
        <v>85</v>
      </c>
      <c r="E81" s="34" t="s">
        <v>313</v>
      </c>
      <c r="F81" s="16">
        <v>9.3946000000000005</v>
      </c>
      <c r="G81" s="13" t="s">
        <v>87</v>
      </c>
      <c r="H81" s="119">
        <f>Оглавление!$D$13</f>
        <v>0</v>
      </c>
      <c r="I81" s="121">
        <f t="shared" si="4"/>
        <v>9.3946000000000005</v>
      </c>
      <c r="J81" s="121">
        <f>I81*Оглавление!$D$3</f>
        <v>563.67600000000004</v>
      </c>
    </row>
    <row r="82" spans="1:10" ht="21" customHeight="1" x14ac:dyDescent="0.25">
      <c r="A82" s="30" t="s">
        <v>262</v>
      </c>
      <c r="B82" s="4"/>
      <c r="C82" s="31" t="s">
        <v>292</v>
      </c>
      <c r="D82" s="29" t="s">
        <v>85</v>
      </c>
      <c r="E82" s="34" t="s">
        <v>318</v>
      </c>
      <c r="F82" s="16">
        <v>3.7343000000000006</v>
      </c>
      <c r="G82" s="13" t="s">
        <v>87</v>
      </c>
      <c r="H82" s="119">
        <f>Оглавление!$D$13</f>
        <v>0</v>
      </c>
      <c r="I82" s="121">
        <f t="shared" si="4"/>
        <v>3.7343000000000006</v>
      </c>
      <c r="J82" s="121">
        <f>I82*Оглавление!$D$3</f>
        <v>224.05800000000005</v>
      </c>
    </row>
    <row r="83" spans="1:10" ht="21" customHeight="1" x14ac:dyDescent="0.25">
      <c r="A83" s="30" t="s">
        <v>263</v>
      </c>
      <c r="B83" s="5"/>
      <c r="C83" s="31" t="s">
        <v>293</v>
      </c>
      <c r="D83" s="29" t="s">
        <v>85</v>
      </c>
      <c r="E83" s="34" t="s">
        <v>315</v>
      </c>
      <c r="F83" s="16">
        <v>5.7672999999999996</v>
      </c>
      <c r="G83" s="13" t="s">
        <v>87</v>
      </c>
      <c r="H83" s="119">
        <f>Оглавление!$D$13</f>
        <v>0</v>
      </c>
      <c r="I83" s="121">
        <f t="shared" si="4"/>
        <v>5.7672999999999996</v>
      </c>
      <c r="J83" s="121">
        <f>I83*Оглавление!$D$3</f>
        <v>346.03799999999995</v>
      </c>
    </row>
    <row r="84" spans="1:10" ht="21" customHeight="1" x14ac:dyDescent="0.25">
      <c r="A84" s="30" t="s">
        <v>264</v>
      </c>
      <c r="B84" s="5"/>
      <c r="C84" s="31" t="s">
        <v>294</v>
      </c>
      <c r="D84" s="29" t="s">
        <v>85</v>
      </c>
      <c r="E84" s="34" t="s">
        <v>316</v>
      </c>
      <c r="F84" s="16">
        <v>9.2448000000000015</v>
      </c>
      <c r="G84" s="13" t="s">
        <v>87</v>
      </c>
      <c r="H84" s="119">
        <f>Оглавление!$D$13</f>
        <v>0</v>
      </c>
      <c r="I84" s="121">
        <f t="shared" si="4"/>
        <v>9.2448000000000015</v>
      </c>
      <c r="J84" s="121">
        <f>I84*Оглавление!$D$3</f>
        <v>554.6880000000001</v>
      </c>
    </row>
    <row r="85" spans="1:10" ht="21" customHeight="1" x14ac:dyDescent="0.25">
      <c r="A85" s="30" t="s">
        <v>265</v>
      </c>
      <c r="B85" s="4"/>
      <c r="C85" s="31" t="s">
        <v>295</v>
      </c>
      <c r="D85" s="29" t="s">
        <v>85</v>
      </c>
      <c r="E85" s="34" t="s">
        <v>318</v>
      </c>
      <c r="F85" s="16">
        <v>4.0232000000000001</v>
      </c>
      <c r="G85" s="13" t="s">
        <v>87</v>
      </c>
      <c r="H85" s="119">
        <f>Оглавление!$D$13</f>
        <v>0</v>
      </c>
      <c r="I85" s="121">
        <f t="shared" si="4"/>
        <v>4.0232000000000001</v>
      </c>
      <c r="J85" s="121">
        <f>I85*Оглавление!$D$3</f>
        <v>241.392</v>
      </c>
    </row>
    <row r="86" spans="1:10" ht="21" customHeight="1" x14ac:dyDescent="0.25">
      <c r="A86" s="30" t="s">
        <v>266</v>
      </c>
      <c r="B86" s="5"/>
      <c r="C86" s="31" t="s">
        <v>296</v>
      </c>
      <c r="D86" s="29" t="s">
        <v>85</v>
      </c>
      <c r="E86" s="34" t="s">
        <v>312</v>
      </c>
      <c r="F86" s="16">
        <v>6.2702000000000009</v>
      </c>
      <c r="G86" s="13" t="s">
        <v>87</v>
      </c>
      <c r="H86" s="119">
        <f>Оглавление!$D$13</f>
        <v>0</v>
      </c>
      <c r="I86" s="121">
        <f t="shared" si="4"/>
        <v>6.2702000000000009</v>
      </c>
      <c r="J86" s="121">
        <f>I86*Оглавление!$D$3</f>
        <v>376.21200000000005</v>
      </c>
    </row>
    <row r="87" spans="1:10" ht="21" customHeight="1" x14ac:dyDescent="0.25">
      <c r="A87" s="30" t="s">
        <v>267</v>
      </c>
      <c r="B87" s="5"/>
      <c r="C87" s="31" t="s">
        <v>297</v>
      </c>
      <c r="D87" s="29" t="s">
        <v>85</v>
      </c>
      <c r="E87" s="34" t="s">
        <v>316</v>
      </c>
      <c r="F87" s="16">
        <v>9.8975000000000009</v>
      </c>
      <c r="G87" s="13" t="s">
        <v>87</v>
      </c>
      <c r="H87" s="119">
        <f>Оглавление!$D$13</f>
        <v>0</v>
      </c>
      <c r="I87" s="121">
        <f t="shared" si="4"/>
        <v>9.8975000000000009</v>
      </c>
      <c r="J87" s="121">
        <f>I87*Оглавление!$D$3</f>
        <v>593.85</v>
      </c>
    </row>
    <row r="88" spans="1:10" ht="21" customHeight="1" x14ac:dyDescent="0.25">
      <c r="A88" s="30" t="s">
        <v>268</v>
      </c>
      <c r="B88" s="4"/>
      <c r="C88" s="31" t="s">
        <v>298</v>
      </c>
      <c r="D88" s="29" t="s">
        <v>85</v>
      </c>
      <c r="E88" s="34" t="s">
        <v>319</v>
      </c>
      <c r="F88" s="16">
        <v>4.9434000000000005</v>
      </c>
      <c r="G88" s="13" t="s">
        <v>87</v>
      </c>
      <c r="H88" s="119">
        <f>Оглавление!$D$13</f>
        <v>0</v>
      </c>
      <c r="I88" s="121">
        <f t="shared" si="4"/>
        <v>4.9434000000000005</v>
      </c>
      <c r="J88" s="121">
        <f>I88*Оглавление!$D$3</f>
        <v>296.60400000000004</v>
      </c>
    </row>
    <row r="89" spans="1:10" ht="21" customHeight="1" x14ac:dyDescent="0.25">
      <c r="A89" s="30" t="s">
        <v>269</v>
      </c>
      <c r="B89" s="5"/>
      <c r="C89" s="31" t="s">
        <v>299</v>
      </c>
      <c r="D89" s="29" t="s">
        <v>85</v>
      </c>
      <c r="E89" s="34" t="s">
        <v>317</v>
      </c>
      <c r="F89" s="16">
        <v>7.7040000000000006</v>
      </c>
      <c r="G89" s="13" t="s">
        <v>87</v>
      </c>
      <c r="H89" s="119">
        <f>Оглавление!$D$13</f>
        <v>0</v>
      </c>
      <c r="I89" s="121">
        <f t="shared" si="4"/>
        <v>7.7040000000000006</v>
      </c>
      <c r="J89" s="121">
        <f>I89*Оглавление!$D$3</f>
        <v>462.24</v>
      </c>
    </row>
    <row r="90" spans="1:10" ht="21" customHeight="1" x14ac:dyDescent="0.25">
      <c r="A90" s="30" t="s">
        <v>270</v>
      </c>
      <c r="B90" s="5"/>
      <c r="C90" s="31" t="s">
        <v>300</v>
      </c>
      <c r="D90" s="29" t="s">
        <v>85</v>
      </c>
      <c r="E90" s="34" t="s">
        <v>247</v>
      </c>
      <c r="F90" s="16">
        <v>13.91</v>
      </c>
      <c r="G90" s="13" t="s">
        <v>87</v>
      </c>
      <c r="H90" s="119">
        <f>Оглавление!$D$13</f>
        <v>0</v>
      </c>
      <c r="I90" s="121">
        <f t="shared" si="4"/>
        <v>13.91</v>
      </c>
      <c r="J90" s="121">
        <f>I90*Оглавление!$D$3</f>
        <v>834.6</v>
      </c>
    </row>
    <row r="91" spans="1:10" ht="21" customHeight="1" x14ac:dyDescent="0.25">
      <c r="A91" s="30" t="s">
        <v>271</v>
      </c>
      <c r="B91" s="5"/>
      <c r="C91" s="31" t="s">
        <v>301</v>
      </c>
      <c r="D91" s="29" t="s">
        <v>85</v>
      </c>
      <c r="E91" s="34" t="s">
        <v>242</v>
      </c>
      <c r="F91" s="16">
        <v>21.7531</v>
      </c>
      <c r="G91" s="13" t="s">
        <v>87</v>
      </c>
      <c r="H91" s="119">
        <f>Оглавление!$D$13</f>
        <v>0</v>
      </c>
      <c r="I91" s="121">
        <f t="shared" si="4"/>
        <v>21.7531</v>
      </c>
      <c r="J91" s="121">
        <f>I91*Оглавление!$D$3</f>
        <v>1305.1859999999999</v>
      </c>
    </row>
    <row r="92" spans="1:10" ht="21" customHeight="1" x14ac:dyDescent="0.25">
      <c r="A92" s="30" t="s">
        <v>272</v>
      </c>
      <c r="B92" s="4"/>
      <c r="C92" s="31" t="s">
        <v>302</v>
      </c>
      <c r="D92" s="29" t="s">
        <v>85</v>
      </c>
      <c r="E92" s="34" t="s">
        <v>319</v>
      </c>
      <c r="F92" s="16">
        <v>6.3022999999999998</v>
      </c>
      <c r="G92" s="13" t="s">
        <v>87</v>
      </c>
      <c r="H92" s="119">
        <f>Оглавление!$D$13</f>
        <v>0</v>
      </c>
      <c r="I92" s="121">
        <f t="shared" si="4"/>
        <v>6.3022999999999998</v>
      </c>
      <c r="J92" s="121">
        <f>I92*Оглавление!$D$3</f>
        <v>378.13799999999998</v>
      </c>
    </row>
    <row r="93" spans="1:10" ht="21" customHeight="1" x14ac:dyDescent="0.25">
      <c r="A93" s="30" t="s">
        <v>273</v>
      </c>
      <c r="B93" s="5"/>
      <c r="C93" s="31" t="s">
        <v>303</v>
      </c>
      <c r="D93" s="29" t="s">
        <v>85</v>
      </c>
      <c r="E93" s="34" t="s">
        <v>320</v>
      </c>
      <c r="F93" s="16">
        <v>9.2982999999999993</v>
      </c>
      <c r="G93" s="13" t="s">
        <v>87</v>
      </c>
      <c r="H93" s="119">
        <f>Оглавление!$D$13</f>
        <v>0</v>
      </c>
      <c r="I93" s="121">
        <f t="shared" si="4"/>
        <v>9.2982999999999993</v>
      </c>
      <c r="J93" s="121">
        <f>I93*Оглавление!$D$3</f>
        <v>557.89799999999991</v>
      </c>
    </row>
    <row r="94" spans="1:10" ht="21" customHeight="1" x14ac:dyDescent="0.25">
      <c r="A94" s="30" t="s">
        <v>274</v>
      </c>
      <c r="B94" s="5"/>
      <c r="C94" s="31" t="s">
        <v>304</v>
      </c>
      <c r="D94" s="29" t="s">
        <v>85</v>
      </c>
      <c r="E94" s="34" t="s">
        <v>316</v>
      </c>
      <c r="F94" s="16">
        <v>17.013000000000002</v>
      </c>
      <c r="G94" s="13" t="s">
        <v>87</v>
      </c>
      <c r="H94" s="119">
        <f>Оглавление!$D$13</f>
        <v>0</v>
      </c>
      <c r="I94" s="121">
        <f t="shared" si="4"/>
        <v>17.013000000000002</v>
      </c>
      <c r="J94" s="121">
        <f>I94*Оглавление!$D$3</f>
        <v>1020.7800000000001</v>
      </c>
    </row>
    <row r="95" spans="1:10" ht="21" customHeight="1" x14ac:dyDescent="0.25">
      <c r="A95" s="30" t="s">
        <v>275</v>
      </c>
      <c r="B95" s="4"/>
      <c r="C95" s="31" t="s">
        <v>305</v>
      </c>
      <c r="D95" s="29" t="s">
        <v>85</v>
      </c>
      <c r="E95" s="34" t="s">
        <v>315</v>
      </c>
      <c r="F95" s="16">
        <v>5.8422000000000001</v>
      </c>
      <c r="G95" s="13" t="s">
        <v>87</v>
      </c>
      <c r="H95" s="119">
        <f>Оглавление!$D$13</f>
        <v>0</v>
      </c>
      <c r="I95" s="121">
        <f t="shared" si="4"/>
        <v>5.8422000000000001</v>
      </c>
      <c r="J95" s="121">
        <f>I95*Оглавление!$D$3</f>
        <v>350.53199999999998</v>
      </c>
    </row>
    <row r="96" spans="1:10" ht="21" customHeight="1" x14ac:dyDescent="0.25">
      <c r="A96" s="30" t="s">
        <v>276</v>
      </c>
      <c r="B96" s="5"/>
      <c r="C96" s="31" t="s">
        <v>306</v>
      </c>
      <c r="D96" s="29" t="s">
        <v>85</v>
      </c>
      <c r="E96" s="34" t="s">
        <v>315</v>
      </c>
      <c r="F96" s="16">
        <v>8.0785</v>
      </c>
      <c r="G96" s="13" t="s">
        <v>87</v>
      </c>
      <c r="H96" s="119">
        <f>Оглавление!$D$13</f>
        <v>0</v>
      </c>
      <c r="I96" s="121">
        <f t="shared" si="4"/>
        <v>8.0785</v>
      </c>
      <c r="J96" s="121">
        <f>I96*Оглавление!$D$3</f>
        <v>484.71</v>
      </c>
    </row>
    <row r="97" spans="1:10" ht="21" customHeight="1" x14ac:dyDescent="0.25">
      <c r="A97" s="30" t="s">
        <v>277</v>
      </c>
      <c r="B97" s="6"/>
      <c r="C97" s="31" t="s">
        <v>307</v>
      </c>
      <c r="D97" s="29" t="s">
        <v>85</v>
      </c>
      <c r="E97" s="34" t="s">
        <v>316</v>
      </c>
      <c r="F97" s="16">
        <v>11.588100000000001</v>
      </c>
      <c r="G97" s="13" t="s">
        <v>87</v>
      </c>
      <c r="H97" s="119">
        <f>Оглавление!$D$13</f>
        <v>0</v>
      </c>
      <c r="I97" s="121">
        <f t="shared" si="4"/>
        <v>11.588100000000001</v>
      </c>
      <c r="J97" s="121">
        <f>I97*Оглавление!$D$3</f>
        <v>695.28600000000006</v>
      </c>
    </row>
    <row r="98" spans="1:10" ht="55.5" customHeight="1" x14ac:dyDescent="0.25">
      <c r="A98" s="2" t="s">
        <v>278</v>
      </c>
      <c r="B98" s="4"/>
      <c r="C98" s="28" t="s">
        <v>308</v>
      </c>
      <c r="D98" s="29" t="s">
        <v>85</v>
      </c>
      <c r="E98" s="34" t="s">
        <v>312</v>
      </c>
      <c r="F98" s="16">
        <v>4.2586000000000004</v>
      </c>
      <c r="G98" s="13" t="s">
        <v>87</v>
      </c>
      <c r="H98" s="119">
        <f>Оглавление!$D$13</f>
        <v>0</v>
      </c>
      <c r="I98" s="121">
        <f t="shared" si="4"/>
        <v>4.2586000000000004</v>
      </c>
      <c r="J98" s="121">
        <f>I98*Оглавление!$D$3</f>
        <v>255.51600000000002</v>
      </c>
    </row>
    <row r="99" spans="1:10" ht="21" customHeight="1" x14ac:dyDescent="0.25">
      <c r="A99" s="30" t="s">
        <v>279</v>
      </c>
      <c r="B99" s="4"/>
      <c r="C99" s="31" t="s">
        <v>309</v>
      </c>
      <c r="D99" s="29" t="s">
        <v>85</v>
      </c>
      <c r="E99" s="34" t="s">
        <v>320</v>
      </c>
      <c r="F99" s="16">
        <v>14.905100000000001</v>
      </c>
      <c r="G99" s="13" t="s">
        <v>87</v>
      </c>
      <c r="H99" s="119">
        <f>Оглавление!$D$13</f>
        <v>0</v>
      </c>
      <c r="I99" s="121">
        <f t="shared" si="4"/>
        <v>14.905100000000001</v>
      </c>
      <c r="J99" s="121">
        <f>I99*Оглавление!$D$3</f>
        <v>894.30600000000004</v>
      </c>
    </row>
    <row r="100" spans="1:10" ht="21" customHeight="1" x14ac:dyDescent="0.25">
      <c r="A100" s="30" t="s">
        <v>280</v>
      </c>
      <c r="B100" s="6"/>
      <c r="C100" s="31" t="s">
        <v>310</v>
      </c>
      <c r="D100" s="29" t="s">
        <v>85</v>
      </c>
      <c r="E100" s="34" t="s">
        <v>247</v>
      </c>
      <c r="F100" s="16">
        <v>16.916700000000002</v>
      </c>
      <c r="G100" s="13" t="s">
        <v>87</v>
      </c>
      <c r="H100" s="119">
        <f>Оглавление!$D$13</f>
        <v>0</v>
      </c>
      <c r="I100" s="121">
        <f t="shared" si="4"/>
        <v>16.916700000000002</v>
      </c>
      <c r="J100" s="121">
        <f>I100*Оглавление!$D$3</f>
        <v>1015.0020000000002</v>
      </c>
    </row>
    <row r="101" spans="1:10" ht="17.25" x14ac:dyDescent="0.3">
      <c r="B101" s="22" t="s">
        <v>321</v>
      </c>
      <c r="C101" s="8"/>
      <c r="E101" s="34"/>
    </row>
    <row r="102" spans="1:10" x14ac:dyDescent="0.25">
      <c r="A102" s="33" t="s">
        <v>322</v>
      </c>
      <c r="B102" s="4"/>
      <c r="C102" s="2" t="s">
        <v>406</v>
      </c>
      <c r="D102" s="29" t="s">
        <v>85</v>
      </c>
      <c r="E102" s="34" t="s">
        <v>490</v>
      </c>
      <c r="F102" s="16">
        <v>0.89610000000000001</v>
      </c>
      <c r="G102" s="13" t="s">
        <v>87</v>
      </c>
      <c r="H102" s="119">
        <f>Оглавление!$D$14</f>
        <v>0</v>
      </c>
      <c r="I102" s="121">
        <f t="shared" ref="I102" si="5">F102*(1-H102)</f>
        <v>0.89610000000000001</v>
      </c>
      <c r="J102" s="121">
        <f>I102*Оглавление!$D$3</f>
        <v>53.765999999999998</v>
      </c>
    </row>
    <row r="103" spans="1:10" x14ac:dyDescent="0.25">
      <c r="A103" s="33" t="s">
        <v>323</v>
      </c>
      <c r="B103" s="5"/>
      <c r="C103" s="2" t="s">
        <v>407</v>
      </c>
      <c r="D103" s="29" t="s">
        <v>85</v>
      </c>
      <c r="E103" s="34" t="s">
        <v>98</v>
      </c>
      <c r="F103" s="16">
        <v>1.2978000000000001</v>
      </c>
      <c r="G103" s="13" t="s">
        <v>87</v>
      </c>
      <c r="H103" s="119">
        <f>Оглавление!$D$14</f>
        <v>0</v>
      </c>
      <c r="I103" s="121">
        <f t="shared" ref="I103:I166" si="6">F103*(1-H103)</f>
        <v>1.2978000000000001</v>
      </c>
      <c r="J103" s="121">
        <f>I103*Оглавление!$D$3</f>
        <v>77.868000000000009</v>
      </c>
    </row>
    <row r="104" spans="1:10" x14ac:dyDescent="0.25">
      <c r="A104" s="33" t="s">
        <v>324</v>
      </c>
      <c r="B104" s="5"/>
      <c r="C104" s="2" t="s">
        <v>408</v>
      </c>
      <c r="D104" s="29" t="s">
        <v>85</v>
      </c>
      <c r="E104" s="34" t="s">
        <v>95</v>
      </c>
      <c r="F104" s="16">
        <v>2.5029000000000003</v>
      </c>
      <c r="G104" s="13" t="s">
        <v>87</v>
      </c>
      <c r="H104" s="119">
        <f>Оглавление!$D$14</f>
        <v>0</v>
      </c>
      <c r="I104" s="121">
        <f t="shared" si="6"/>
        <v>2.5029000000000003</v>
      </c>
      <c r="J104" s="121">
        <f>I104*Оглавление!$D$3</f>
        <v>150.17400000000004</v>
      </c>
    </row>
    <row r="105" spans="1:10" x14ac:dyDescent="0.25">
      <c r="A105" s="33" t="s">
        <v>325</v>
      </c>
      <c r="B105" s="6"/>
      <c r="C105" s="2" t="s">
        <v>409</v>
      </c>
      <c r="D105" s="29" t="s">
        <v>85</v>
      </c>
      <c r="E105" s="34" t="s">
        <v>237</v>
      </c>
      <c r="F105" s="16">
        <v>4.2435999999999998</v>
      </c>
      <c r="G105" s="13" t="s">
        <v>87</v>
      </c>
      <c r="H105" s="119">
        <f>Оглавление!$D$14</f>
        <v>0</v>
      </c>
      <c r="I105" s="121">
        <f t="shared" si="6"/>
        <v>4.2435999999999998</v>
      </c>
      <c r="J105" s="121">
        <f>I105*Оглавление!$D$3</f>
        <v>254.61599999999999</v>
      </c>
    </row>
    <row r="106" spans="1:10" x14ac:dyDescent="0.25">
      <c r="A106" s="33" t="s">
        <v>326</v>
      </c>
      <c r="B106" s="4"/>
      <c r="C106" s="2" t="s">
        <v>410</v>
      </c>
      <c r="D106" s="29" t="s">
        <v>85</v>
      </c>
      <c r="E106" s="34" t="s">
        <v>98</v>
      </c>
      <c r="F106" s="16">
        <v>1.5965</v>
      </c>
      <c r="G106" s="13" t="s">
        <v>87</v>
      </c>
      <c r="H106" s="119">
        <f>Оглавление!$D$14</f>
        <v>0</v>
      </c>
      <c r="I106" s="121">
        <f t="shared" si="6"/>
        <v>1.5965</v>
      </c>
      <c r="J106" s="121">
        <f>I106*Оглавление!$D$3</f>
        <v>95.79</v>
      </c>
    </row>
    <row r="107" spans="1:10" x14ac:dyDescent="0.25">
      <c r="A107" s="33" t="s">
        <v>327</v>
      </c>
      <c r="B107" s="5"/>
      <c r="C107" s="2" t="s">
        <v>411</v>
      </c>
      <c r="D107" s="29" t="s">
        <v>85</v>
      </c>
      <c r="E107" s="34" t="s">
        <v>94</v>
      </c>
      <c r="F107" s="16">
        <v>2.4205000000000001</v>
      </c>
      <c r="G107" s="13" t="s">
        <v>87</v>
      </c>
      <c r="H107" s="119">
        <f>Оглавление!$D$14</f>
        <v>0</v>
      </c>
      <c r="I107" s="121">
        <f t="shared" si="6"/>
        <v>2.4205000000000001</v>
      </c>
      <c r="J107" s="121">
        <f>I107*Оглавление!$D$3</f>
        <v>145.23000000000002</v>
      </c>
    </row>
    <row r="108" spans="1:10" x14ac:dyDescent="0.25">
      <c r="A108" s="33" t="s">
        <v>328</v>
      </c>
      <c r="B108" s="5"/>
      <c r="C108" s="2" t="s">
        <v>412</v>
      </c>
      <c r="D108" s="29" t="s">
        <v>85</v>
      </c>
      <c r="E108" s="34" t="s">
        <v>94</v>
      </c>
      <c r="F108" s="16">
        <v>1.9055000000000002</v>
      </c>
      <c r="G108" s="13" t="s">
        <v>87</v>
      </c>
      <c r="H108" s="119">
        <f>Оглавление!$D$14</f>
        <v>0</v>
      </c>
      <c r="I108" s="121">
        <f t="shared" si="6"/>
        <v>1.9055000000000002</v>
      </c>
      <c r="J108" s="121">
        <f>I108*Оглавление!$D$3</f>
        <v>114.33000000000001</v>
      </c>
    </row>
    <row r="109" spans="1:10" x14ac:dyDescent="0.25">
      <c r="A109" s="33" t="s">
        <v>329</v>
      </c>
      <c r="B109" s="5"/>
      <c r="C109" s="2" t="s">
        <v>413</v>
      </c>
      <c r="D109" s="29" t="s">
        <v>85</v>
      </c>
      <c r="E109" s="34" t="s">
        <v>95</v>
      </c>
      <c r="F109" s="16">
        <v>2.7501000000000002</v>
      </c>
      <c r="G109" s="13" t="s">
        <v>87</v>
      </c>
      <c r="H109" s="119">
        <f>Оглавление!$D$14</f>
        <v>0</v>
      </c>
      <c r="I109" s="121">
        <f t="shared" si="6"/>
        <v>2.7501000000000002</v>
      </c>
      <c r="J109" s="121">
        <f>I109*Оглавление!$D$3</f>
        <v>165.006</v>
      </c>
    </row>
    <row r="110" spans="1:10" x14ac:dyDescent="0.25">
      <c r="A110" s="33" t="s">
        <v>330</v>
      </c>
      <c r="B110" s="5"/>
      <c r="C110" s="2" t="s">
        <v>414</v>
      </c>
      <c r="D110" s="29" t="s">
        <v>85</v>
      </c>
      <c r="E110" s="34" t="s">
        <v>96</v>
      </c>
      <c r="F110" s="16">
        <v>3.1724000000000001</v>
      </c>
      <c r="G110" s="13" t="s">
        <v>87</v>
      </c>
      <c r="H110" s="119">
        <f>Оглавление!$D$14</f>
        <v>0</v>
      </c>
      <c r="I110" s="121">
        <f t="shared" si="6"/>
        <v>3.1724000000000001</v>
      </c>
      <c r="J110" s="121">
        <f>I110*Оглавление!$D$3</f>
        <v>190.34399999999999</v>
      </c>
    </row>
    <row r="111" spans="1:10" x14ac:dyDescent="0.25">
      <c r="A111" s="33" t="s">
        <v>331</v>
      </c>
      <c r="B111" s="5"/>
      <c r="C111" s="2" t="s">
        <v>415</v>
      </c>
      <c r="D111" s="29" t="s">
        <v>85</v>
      </c>
      <c r="E111" s="34" t="s">
        <v>99</v>
      </c>
      <c r="F111" s="16">
        <v>4.1509</v>
      </c>
      <c r="G111" s="13" t="s">
        <v>87</v>
      </c>
      <c r="H111" s="119">
        <f>Оглавление!$D$14</f>
        <v>0</v>
      </c>
      <c r="I111" s="121">
        <f t="shared" si="6"/>
        <v>4.1509</v>
      </c>
      <c r="J111" s="121">
        <f>I111*Оглавление!$D$3</f>
        <v>249.054</v>
      </c>
    </row>
    <row r="112" spans="1:10" x14ac:dyDescent="0.25">
      <c r="A112" s="33" t="s">
        <v>332</v>
      </c>
      <c r="B112" s="6"/>
      <c r="C112" s="2" t="s">
        <v>416</v>
      </c>
      <c r="D112" s="29" t="s">
        <v>85</v>
      </c>
      <c r="E112" s="34" t="s">
        <v>99</v>
      </c>
      <c r="F112" s="16">
        <v>4.6762000000000006</v>
      </c>
      <c r="G112" s="13" t="s">
        <v>87</v>
      </c>
      <c r="H112" s="119">
        <f>Оглавление!$D$14</f>
        <v>0</v>
      </c>
      <c r="I112" s="121">
        <f t="shared" si="6"/>
        <v>4.6762000000000006</v>
      </c>
      <c r="J112" s="121">
        <f>I112*Оглавление!$D$3</f>
        <v>280.57200000000006</v>
      </c>
    </row>
    <row r="113" spans="1:10" x14ac:dyDescent="0.25">
      <c r="A113" s="33" t="s">
        <v>333</v>
      </c>
      <c r="B113" s="4"/>
      <c r="C113" s="2" t="s">
        <v>417</v>
      </c>
      <c r="D113" s="29" t="s">
        <v>85</v>
      </c>
      <c r="E113" s="34" t="s">
        <v>90</v>
      </c>
      <c r="F113" s="16">
        <v>1.4419999999999999</v>
      </c>
      <c r="G113" s="13" t="s">
        <v>87</v>
      </c>
      <c r="H113" s="119">
        <f>Оглавление!$D$14</f>
        <v>0</v>
      </c>
      <c r="I113" s="121">
        <f t="shared" si="6"/>
        <v>1.4419999999999999</v>
      </c>
      <c r="J113" s="121">
        <f>I113*Оглавление!$D$3</f>
        <v>86.52</v>
      </c>
    </row>
    <row r="114" spans="1:10" x14ac:dyDescent="0.25">
      <c r="A114" s="33" t="s">
        <v>334</v>
      </c>
      <c r="B114" s="5"/>
      <c r="C114" s="2" t="s">
        <v>418</v>
      </c>
      <c r="D114" s="29" t="s">
        <v>85</v>
      </c>
      <c r="E114" s="34" t="s">
        <v>98</v>
      </c>
      <c r="F114" s="16">
        <v>2.6677</v>
      </c>
      <c r="G114" s="13" t="s">
        <v>87</v>
      </c>
      <c r="H114" s="119">
        <f>Оглавление!$D$14</f>
        <v>0</v>
      </c>
      <c r="I114" s="121">
        <f t="shared" si="6"/>
        <v>2.6677</v>
      </c>
      <c r="J114" s="121">
        <f>I114*Оглавление!$D$3</f>
        <v>160.06200000000001</v>
      </c>
    </row>
    <row r="115" spans="1:10" x14ac:dyDescent="0.25">
      <c r="A115" s="33" t="s">
        <v>335</v>
      </c>
      <c r="B115" s="5"/>
      <c r="C115" s="2" t="s">
        <v>419</v>
      </c>
      <c r="D115" s="29" t="s">
        <v>85</v>
      </c>
      <c r="E115" s="34" t="s">
        <v>98</v>
      </c>
      <c r="F115" s="16">
        <v>2.3793000000000002</v>
      </c>
      <c r="G115" s="13" t="s">
        <v>87</v>
      </c>
      <c r="H115" s="119">
        <f>Оглавление!$D$14</f>
        <v>0</v>
      </c>
      <c r="I115" s="121">
        <f t="shared" si="6"/>
        <v>2.3793000000000002</v>
      </c>
      <c r="J115" s="121">
        <f>I115*Оглавление!$D$3</f>
        <v>142.75800000000001</v>
      </c>
    </row>
    <row r="116" spans="1:10" x14ac:dyDescent="0.25">
      <c r="A116" s="33" t="s">
        <v>336</v>
      </c>
      <c r="B116" s="5"/>
      <c r="C116" s="2" t="s">
        <v>420</v>
      </c>
      <c r="D116" s="29" t="s">
        <v>85</v>
      </c>
      <c r="E116" s="34" t="s">
        <v>95</v>
      </c>
      <c r="F116" s="16">
        <v>2.5956000000000001</v>
      </c>
      <c r="G116" s="13" t="s">
        <v>87</v>
      </c>
      <c r="H116" s="119">
        <f>Оглавление!$D$14</f>
        <v>0</v>
      </c>
      <c r="I116" s="121">
        <f t="shared" si="6"/>
        <v>2.5956000000000001</v>
      </c>
      <c r="J116" s="121">
        <f>I116*Оглавление!$D$3</f>
        <v>155.73600000000002</v>
      </c>
    </row>
    <row r="117" spans="1:10" x14ac:dyDescent="0.25">
      <c r="A117" s="33" t="s">
        <v>337</v>
      </c>
      <c r="B117" s="5"/>
      <c r="C117" s="2" t="s">
        <v>421</v>
      </c>
      <c r="D117" s="29" t="s">
        <v>85</v>
      </c>
      <c r="E117" s="34" t="s">
        <v>96</v>
      </c>
      <c r="F117" s="16">
        <v>2.7707000000000002</v>
      </c>
      <c r="G117" s="13" t="s">
        <v>87</v>
      </c>
      <c r="H117" s="119">
        <f>Оглавление!$D$14</f>
        <v>0</v>
      </c>
      <c r="I117" s="121">
        <f t="shared" si="6"/>
        <v>2.7707000000000002</v>
      </c>
      <c r="J117" s="121">
        <f>I117*Оглавление!$D$3</f>
        <v>166.24200000000002</v>
      </c>
    </row>
    <row r="118" spans="1:10" x14ac:dyDescent="0.25">
      <c r="A118" s="33" t="s">
        <v>338</v>
      </c>
      <c r="B118" s="5"/>
      <c r="C118" s="2" t="s">
        <v>422</v>
      </c>
      <c r="D118" s="29" t="s">
        <v>85</v>
      </c>
      <c r="E118" s="34" t="s">
        <v>99</v>
      </c>
      <c r="F118" s="16">
        <v>5.0985000000000005</v>
      </c>
      <c r="G118" s="13" t="s">
        <v>87</v>
      </c>
      <c r="H118" s="119">
        <f>Оглавление!$D$14</f>
        <v>0</v>
      </c>
      <c r="I118" s="121">
        <f t="shared" si="6"/>
        <v>5.0985000000000005</v>
      </c>
      <c r="J118" s="121">
        <f>I118*Оглавление!$D$3</f>
        <v>305.91000000000003</v>
      </c>
    </row>
    <row r="119" spans="1:10" x14ac:dyDescent="0.25">
      <c r="A119" s="33" t="s">
        <v>339</v>
      </c>
      <c r="B119" s="6"/>
      <c r="C119" s="2" t="s">
        <v>423</v>
      </c>
      <c r="D119" s="29" t="s">
        <v>85</v>
      </c>
      <c r="E119" s="34" t="s">
        <v>237</v>
      </c>
      <c r="F119" s="16">
        <v>5.4899000000000004</v>
      </c>
      <c r="G119" s="13" t="s">
        <v>87</v>
      </c>
      <c r="H119" s="119">
        <f>Оглавление!$D$14</f>
        <v>0</v>
      </c>
      <c r="I119" s="121">
        <f t="shared" si="6"/>
        <v>5.4899000000000004</v>
      </c>
      <c r="J119" s="121">
        <f>I119*Оглавление!$D$3</f>
        <v>329.39400000000001</v>
      </c>
    </row>
    <row r="120" spans="1:10" x14ac:dyDescent="0.25">
      <c r="A120" s="33" t="s">
        <v>340</v>
      </c>
      <c r="B120" s="4"/>
      <c r="C120" s="2" t="s">
        <v>424</v>
      </c>
      <c r="D120" s="29" t="s">
        <v>85</v>
      </c>
      <c r="E120" s="34" t="s">
        <v>90</v>
      </c>
      <c r="F120" s="16">
        <v>1.1433000000000002</v>
      </c>
      <c r="G120" s="13" t="s">
        <v>87</v>
      </c>
      <c r="H120" s="119">
        <f>Оглавление!$D$14</f>
        <v>0</v>
      </c>
      <c r="I120" s="121">
        <f t="shared" si="6"/>
        <v>1.1433000000000002</v>
      </c>
      <c r="J120" s="121">
        <f>I120*Оглавление!$D$3</f>
        <v>68.598000000000013</v>
      </c>
    </row>
    <row r="121" spans="1:10" x14ac:dyDescent="0.25">
      <c r="A121" s="33" t="s">
        <v>341</v>
      </c>
      <c r="B121" s="5"/>
      <c r="C121" s="2" t="s">
        <v>425</v>
      </c>
      <c r="D121" s="29" t="s">
        <v>85</v>
      </c>
      <c r="E121" s="34" t="s">
        <v>93</v>
      </c>
      <c r="F121" s="16">
        <v>1.6583000000000001</v>
      </c>
      <c r="G121" s="13" t="s">
        <v>87</v>
      </c>
      <c r="H121" s="119">
        <f>Оглавление!$D$14</f>
        <v>0</v>
      </c>
      <c r="I121" s="121">
        <f t="shared" si="6"/>
        <v>1.6583000000000001</v>
      </c>
      <c r="J121" s="121">
        <f>I121*Оглавление!$D$3</f>
        <v>99.498000000000005</v>
      </c>
    </row>
    <row r="122" spans="1:10" x14ac:dyDescent="0.25">
      <c r="A122" s="33" t="s">
        <v>342</v>
      </c>
      <c r="B122" s="5"/>
      <c r="C122" s="2" t="s">
        <v>426</v>
      </c>
      <c r="D122" s="29" t="s">
        <v>85</v>
      </c>
      <c r="E122" s="34" t="s">
        <v>94</v>
      </c>
      <c r="F122" s="16">
        <v>1.9569999999999999</v>
      </c>
      <c r="G122" s="13" t="s">
        <v>87</v>
      </c>
      <c r="H122" s="119">
        <f>Оглавление!$D$14</f>
        <v>0</v>
      </c>
      <c r="I122" s="121">
        <f t="shared" si="6"/>
        <v>1.9569999999999999</v>
      </c>
      <c r="J122" s="121">
        <f>I122*Оглавление!$D$3</f>
        <v>117.41999999999999</v>
      </c>
    </row>
    <row r="123" spans="1:10" x14ac:dyDescent="0.25">
      <c r="A123" s="33" t="s">
        <v>343</v>
      </c>
      <c r="B123" s="6"/>
      <c r="C123" s="2" t="s">
        <v>427</v>
      </c>
      <c r="D123" s="29" t="s">
        <v>85</v>
      </c>
      <c r="E123" s="34" t="s">
        <v>99</v>
      </c>
      <c r="F123" s="16">
        <v>3.3577999999999997</v>
      </c>
      <c r="G123" s="13" t="s">
        <v>87</v>
      </c>
      <c r="H123" s="119">
        <f>Оглавление!$D$14</f>
        <v>0</v>
      </c>
      <c r="I123" s="121">
        <f t="shared" si="6"/>
        <v>3.3577999999999997</v>
      </c>
      <c r="J123" s="121">
        <f>I123*Оглавление!$D$3</f>
        <v>201.46799999999999</v>
      </c>
    </row>
    <row r="124" spans="1:10" x14ac:dyDescent="0.25">
      <c r="A124" s="33" t="s">
        <v>344</v>
      </c>
      <c r="B124" s="4"/>
      <c r="C124" s="2" t="s">
        <v>428</v>
      </c>
      <c r="D124" s="29" t="s">
        <v>85</v>
      </c>
      <c r="E124" s="34" t="s">
        <v>90</v>
      </c>
      <c r="F124" s="16">
        <v>1.5759000000000001</v>
      </c>
      <c r="G124" s="13" t="s">
        <v>87</v>
      </c>
      <c r="H124" s="119">
        <f>Оглавление!$D$14</f>
        <v>0</v>
      </c>
      <c r="I124" s="121">
        <f t="shared" si="6"/>
        <v>1.5759000000000001</v>
      </c>
      <c r="J124" s="121">
        <f>I124*Оглавление!$D$3</f>
        <v>94.554000000000002</v>
      </c>
    </row>
    <row r="125" spans="1:10" x14ac:dyDescent="0.25">
      <c r="A125" s="33" t="s">
        <v>345</v>
      </c>
      <c r="B125" s="5"/>
      <c r="C125" s="2" t="s">
        <v>429</v>
      </c>
      <c r="D125" s="29" t="s">
        <v>85</v>
      </c>
      <c r="E125" s="34" t="s">
        <v>94</v>
      </c>
      <c r="F125" s="16">
        <v>2.5441000000000003</v>
      </c>
      <c r="G125" s="13" t="s">
        <v>87</v>
      </c>
      <c r="H125" s="119">
        <f>Оглавление!$D$14</f>
        <v>0</v>
      </c>
      <c r="I125" s="121">
        <f t="shared" si="6"/>
        <v>2.5441000000000003</v>
      </c>
      <c r="J125" s="121">
        <f>I125*Оглавление!$D$3</f>
        <v>152.64600000000002</v>
      </c>
    </row>
    <row r="126" spans="1:10" x14ac:dyDescent="0.25">
      <c r="A126" s="33" t="s">
        <v>346</v>
      </c>
      <c r="B126" s="5"/>
      <c r="C126" s="2" t="s">
        <v>430</v>
      </c>
      <c r="D126" s="29" t="s">
        <v>85</v>
      </c>
      <c r="E126" s="34" t="s">
        <v>237</v>
      </c>
      <c r="F126" s="16">
        <v>4.4805000000000001</v>
      </c>
      <c r="G126" s="13" t="s">
        <v>87</v>
      </c>
      <c r="H126" s="119">
        <f>Оглавление!$D$14</f>
        <v>0</v>
      </c>
      <c r="I126" s="121">
        <f t="shared" si="6"/>
        <v>4.4805000000000001</v>
      </c>
      <c r="J126" s="121">
        <f>I126*Оглавление!$D$3</f>
        <v>268.83</v>
      </c>
    </row>
    <row r="127" spans="1:10" x14ac:dyDescent="0.25">
      <c r="A127" s="33" t="s">
        <v>347</v>
      </c>
      <c r="B127" s="6"/>
      <c r="C127" s="2" t="s">
        <v>431</v>
      </c>
      <c r="D127" s="29" t="s">
        <v>85</v>
      </c>
      <c r="E127" s="34" t="s">
        <v>239</v>
      </c>
      <c r="F127" s="16">
        <v>7.7455999999999996</v>
      </c>
      <c r="G127" s="13" t="s">
        <v>87</v>
      </c>
      <c r="H127" s="119">
        <f>Оглавление!$D$14</f>
        <v>0</v>
      </c>
      <c r="I127" s="121">
        <f t="shared" si="6"/>
        <v>7.7455999999999996</v>
      </c>
      <c r="J127" s="121">
        <f>I127*Оглавление!$D$3</f>
        <v>464.73599999999999</v>
      </c>
    </row>
    <row r="128" spans="1:10" x14ac:dyDescent="0.25">
      <c r="A128" s="33" t="s">
        <v>348</v>
      </c>
      <c r="B128" s="4"/>
      <c r="C128" s="2" t="s">
        <v>432</v>
      </c>
      <c r="D128" s="29" t="s">
        <v>85</v>
      </c>
      <c r="E128" s="34" t="s">
        <v>94</v>
      </c>
      <c r="F128" s="16">
        <v>2.2248000000000001</v>
      </c>
      <c r="G128" s="13" t="s">
        <v>87</v>
      </c>
      <c r="H128" s="119">
        <f>Оглавление!$D$14</f>
        <v>0</v>
      </c>
      <c r="I128" s="121">
        <f t="shared" si="6"/>
        <v>2.2248000000000001</v>
      </c>
      <c r="J128" s="121">
        <f>I128*Оглавление!$D$3</f>
        <v>133.488</v>
      </c>
    </row>
    <row r="129" spans="1:10" x14ac:dyDescent="0.25">
      <c r="A129" s="33" t="s">
        <v>349</v>
      </c>
      <c r="B129" s="5"/>
      <c r="C129" s="2" t="s">
        <v>433</v>
      </c>
      <c r="D129" s="29" t="s">
        <v>85</v>
      </c>
      <c r="E129" s="34" t="s">
        <v>96</v>
      </c>
      <c r="F129" s="16">
        <v>3.3475000000000001</v>
      </c>
      <c r="G129" s="13" t="s">
        <v>87</v>
      </c>
      <c r="H129" s="119">
        <f>Оглавление!$D$14</f>
        <v>0</v>
      </c>
      <c r="I129" s="121">
        <f t="shared" si="6"/>
        <v>3.3475000000000001</v>
      </c>
      <c r="J129" s="121">
        <f>I129*Оглавление!$D$3</f>
        <v>200.85000000000002</v>
      </c>
    </row>
    <row r="130" spans="1:10" x14ac:dyDescent="0.25">
      <c r="A130" s="33" t="s">
        <v>350</v>
      </c>
      <c r="B130" s="5"/>
      <c r="C130" s="2" t="s">
        <v>434</v>
      </c>
      <c r="D130" s="29" t="s">
        <v>85</v>
      </c>
      <c r="E130" s="34" t="s">
        <v>91</v>
      </c>
      <c r="F130" s="16">
        <v>3.6255999999999999</v>
      </c>
      <c r="G130" s="13" t="s">
        <v>87</v>
      </c>
      <c r="H130" s="119">
        <f>Оглавление!$D$14</f>
        <v>0</v>
      </c>
      <c r="I130" s="121">
        <f t="shared" si="6"/>
        <v>3.6255999999999999</v>
      </c>
      <c r="J130" s="121">
        <f>I130*Оглавление!$D$3</f>
        <v>217.536</v>
      </c>
    </row>
    <row r="131" spans="1:10" x14ac:dyDescent="0.25">
      <c r="A131" s="33" t="s">
        <v>351</v>
      </c>
      <c r="B131" s="5"/>
      <c r="C131" s="2" t="s">
        <v>435</v>
      </c>
      <c r="D131" s="29" t="s">
        <v>85</v>
      </c>
      <c r="E131" s="34" t="s">
        <v>237</v>
      </c>
      <c r="F131" s="16">
        <v>4.7689000000000004</v>
      </c>
      <c r="G131" s="13" t="s">
        <v>87</v>
      </c>
      <c r="H131" s="119">
        <f>Оглавление!$D$14</f>
        <v>0</v>
      </c>
      <c r="I131" s="121">
        <f t="shared" si="6"/>
        <v>4.7689000000000004</v>
      </c>
      <c r="J131" s="121">
        <f>I131*Оглавление!$D$3</f>
        <v>286.13400000000001</v>
      </c>
    </row>
    <row r="132" spans="1:10" x14ac:dyDescent="0.25">
      <c r="A132" s="33" t="s">
        <v>352</v>
      </c>
      <c r="B132" s="6"/>
      <c r="C132" s="2" t="s">
        <v>436</v>
      </c>
      <c r="D132" s="29" t="s">
        <v>85</v>
      </c>
      <c r="E132" s="34" t="s">
        <v>239</v>
      </c>
      <c r="F132" s="16">
        <v>8.291500000000001</v>
      </c>
      <c r="G132" s="13" t="s">
        <v>87</v>
      </c>
      <c r="H132" s="119">
        <f>Оглавление!$D$14</f>
        <v>0</v>
      </c>
      <c r="I132" s="121">
        <f t="shared" si="6"/>
        <v>8.291500000000001</v>
      </c>
      <c r="J132" s="121">
        <f>I132*Оглавление!$D$3</f>
        <v>497.49000000000007</v>
      </c>
    </row>
    <row r="133" spans="1:10" x14ac:dyDescent="0.25">
      <c r="A133" s="33" t="s">
        <v>353</v>
      </c>
      <c r="B133" s="4"/>
      <c r="C133" s="2" t="s">
        <v>437</v>
      </c>
      <c r="D133" s="29" t="s">
        <v>85</v>
      </c>
      <c r="E133" s="34" t="s">
        <v>93</v>
      </c>
      <c r="F133" s="16">
        <v>1.9261000000000001</v>
      </c>
      <c r="G133" s="13" t="s">
        <v>87</v>
      </c>
      <c r="H133" s="119">
        <f>Оглавление!$D$14</f>
        <v>0</v>
      </c>
      <c r="I133" s="121">
        <f t="shared" si="6"/>
        <v>1.9261000000000001</v>
      </c>
      <c r="J133" s="121">
        <f>I133*Оглавление!$D$3</f>
        <v>115.566</v>
      </c>
    </row>
    <row r="134" spans="1:10" x14ac:dyDescent="0.25">
      <c r="A134" s="33" t="s">
        <v>354</v>
      </c>
      <c r="B134" s="5"/>
      <c r="C134" s="2" t="s">
        <v>438</v>
      </c>
      <c r="D134" s="29" t="s">
        <v>85</v>
      </c>
      <c r="E134" s="34" t="s">
        <v>96</v>
      </c>
      <c r="F134" s="16">
        <v>2.8839999999999999</v>
      </c>
      <c r="G134" s="13" t="s">
        <v>87</v>
      </c>
      <c r="H134" s="119">
        <f>Оглавление!$D$14</f>
        <v>0</v>
      </c>
      <c r="I134" s="121">
        <f t="shared" si="6"/>
        <v>2.8839999999999999</v>
      </c>
      <c r="J134" s="121">
        <f>I134*Оглавление!$D$3</f>
        <v>173.04</v>
      </c>
    </row>
    <row r="135" spans="1:10" x14ac:dyDescent="0.25">
      <c r="A135" s="33" t="s">
        <v>355</v>
      </c>
      <c r="B135" s="5"/>
      <c r="C135" s="2" t="s">
        <v>439</v>
      </c>
      <c r="D135" s="29" t="s">
        <v>85</v>
      </c>
      <c r="E135" s="34" t="s">
        <v>237</v>
      </c>
      <c r="F135" s="16">
        <v>4.6349999999999998</v>
      </c>
      <c r="G135" s="13" t="s">
        <v>87</v>
      </c>
      <c r="H135" s="119">
        <f>Оглавление!$D$14</f>
        <v>0</v>
      </c>
      <c r="I135" s="121">
        <f t="shared" si="6"/>
        <v>4.6349999999999998</v>
      </c>
      <c r="J135" s="121">
        <f>I135*Оглавление!$D$3</f>
        <v>278.09999999999997</v>
      </c>
    </row>
    <row r="136" spans="1:10" x14ac:dyDescent="0.25">
      <c r="A136" s="33" t="s">
        <v>356</v>
      </c>
      <c r="B136" s="5"/>
      <c r="C136" s="2" t="s">
        <v>440</v>
      </c>
      <c r="D136" s="29" t="s">
        <v>85</v>
      </c>
      <c r="E136" s="34" t="s">
        <v>92</v>
      </c>
      <c r="F136" s="16">
        <v>5.6238000000000001</v>
      </c>
      <c r="G136" s="13" t="s">
        <v>87</v>
      </c>
      <c r="H136" s="119">
        <f>Оглавление!$D$14</f>
        <v>0</v>
      </c>
      <c r="I136" s="121">
        <f t="shared" si="6"/>
        <v>5.6238000000000001</v>
      </c>
      <c r="J136" s="121">
        <f>I136*Оглавление!$D$3</f>
        <v>337.428</v>
      </c>
    </row>
    <row r="137" spans="1:10" x14ac:dyDescent="0.25">
      <c r="A137" s="33" t="s">
        <v>357</v>
      </c>
      <c r="B137" s="6"/>
      <c r="C137" s="2" t="s">
        <v>441</v>
      </c>
      <c r="D137" s="29" t="s">
        <v>85</v>
      </c>
      <c r="E137" s="34" t="s">
        <v>239</v>
      </c>
      <c r="F137" s="16">
        <v>7.8898000000000001</v>
      </c>
      <c r="G137" s="13" t="s">
        <v>87</v>
      </c>
      <c r="H137" s="119">
        <f>Оглавление!$D$14</f>
        <v>0</v>
      </c>
      <c r="I137" s="121">
        <f t="shared" si="6"/>
        <v>7.8898000000000001</v>
      </c>
      <c r="J137" s="121">
        <f>I137*Оглавление!$D$3</f>
        <v>473.38800000000003</v>
      </c>
    </row>
    <row r="138" spans="1:10" x14ac:dyDescent="0.25">
      <c r="A138" s="33" t="s">
        <v>358</v>
      </c>
      <c r="B138" s="4"/>
      <c r="C138" s="2" t="s">
        <v>442</v>
      </c>
      <c r="D138" s="29" t="s">
        <v>85</v>
      </c>
      <c r="E138" s="34" t="s">
        <v>94</v>
      </c>
      <c r="F138" s="16">
        <v>1.8128</v>
      </c>
      <c r="G138" s="13" t="s">
        <v>87</v>
      </c>
      <c r="H138" s="119">
        <f>Оглавление!$D$14</f>
        <v>0</v>
      </c>
      <c r="I138" s="121">
        <f t="shared" si="6"/>
        <v>1.8128</v>
      </c>
      <c r="J138" s="121">
        <f>I138*Оглавление!$D$3</f>
        <v>108.768</v>
      </c>
    </row>
    <row r="139" spans="1:10" x14ac:dyDescent="0.25">
      <c r="A139" s="33" t="s">
        <v>359</v>
      </c>
      <c r="B139" s="5"/>
      <c r="C139" s="2" t="s">
        <v>443</v>
      </c>
      <c r="D139" s="29" t="s">
        <v>85</v>
      </c>
      <c r="E139" s="34" t="s">
        <v>91</v>
      </c>
      <c r="F139" s="16">
        <v>3.0797000000000003</v>
      </c>
      <c r="G139" s="13" t="s">
        <v>87</v>
      </c>
      <c r="H139" s="119">
        <f>Оглавление!$D$14</f>
        <v>0</v>
      </c>
      <c r="I139" s="121">
        <f t="shared" si="6"/>
        <v>3.0797000000000003</v>
      </c>
      <c r="J139" s="121">
        <f>I139*Оглавление!$D$3</f>
        <v>184.78200000000001</v>
      </c>
    </row>
    <row r="140" spans="1:10" x14ac:dyDescent="0.25">
      <c r="A140" s="33" t="s">
        <v>360</v>
      </c>
      <c r="B140" s="5"/>
      <c r="C140" s="2" t="s">
        <v>444</v>
      </c>
      <c r="D140" s="29" t="s">
        <v>85</v>
      </c>
      <c r="E140" s="34" t="s">
        <v>92</v>
      </c>
      <c r="F140" s="16">
        <v>5.5208000000000004</v>
      </c>
      <c r="G140" s="13" t="s">
        <v>87</v>
      </c>
      <c r="H140" s="119">
        <f>Оглавление!$D$14</f>
        <v>0</v>
      </c>
      <c r="I140" s="121">
        <f t="shared" si="6"/>
        <v>5.5208000000000004</v>
      </c>
      <c r="J140" s="121">
        <f>I140*Оглавление!$D$3</f>
        <v>331.24800000000005</v>
      </c>
    </row>
    <row r="141" spans="1:10" x14ac:dyDescent="0.25">
      <c r="A141" s="33" t="s">
        <v>361</v>
      </c>
      <c r="B141" s="6"/>
      <c r="C141" s="2" t="s">
        <v>445</v>
      </c>
      <c r="D141" s="29" t="s">
        <v>85</v>
      </c>
      <c r="E141" s="34" t="s">
        <v>241</v>
      </c>
      <c r="F141" s="16">
        <v>9.898299999999999</v>
      </c>
      <c r="G141" s="13" t="s">
        <v>87</v>
      </c>
      <c r="H141" s="119">
        <f>Оглавление!$D$14</f>
        <v>0</v>
      </c>
      <c r="I141" s="121">
        <f t="shared" si="6"/>
        <v>9.898299999999999</v>
      </c>
      <c r="J141" s="121">
        <f>I141*Оглавление!$D$3</f>
        <v>593.89799999999991</v>
      </c>
    </row>
    <row r="142" spans="1:10" x14ac:dyDescent="0.25">
      <c r="A142" s="33" t="s">
        <v>362</v>
      </c>
      <c r="B142" s="4"/>
      <c r="C142" s="2" t="s">
        <v>446</v>
      </c>
      <c r="D142" s="29" t="s">
        <v>85</v>
      </c>
      <c r="E142" s="34" t="s">
        <v>96</v>
      </c>
      <c r="F142" s="16">
        <v>2.8325</v>
      </c>
      <c r="G142" s="13" t="s">
        <v>87</v>
      </c>
      <c r="H142" s="119">
        <f>Оглавление!$D$14</f>
        <v>0</v>
      </c>
      <c r="I142" s="121">
        <f t="shared" si="6"/>
        <v>2.8325</v>
      </c>
      <c r="J142" s="121">
        <f>I142*Оглавление!$D$3</f>
        <v>169.95</v>
      </c>
    </row>
    <row r="143" spans="1:10" x14ac:dyDescent="0.25">
      <c r="A143" s="33" t="s">
        <v>363</v>
      </c>
      <c r="B143" s="5"/>
      <c r="C143" s="2" t="s">
        <v>447</v>
      </c>
      <c r="D143" s="29" t="s">
        <v>85</v>
      </c>
      <c r="E143" s="34" t="s">
        <v>237</v>
      </c>
      <c r="F143" s="16">
        <v>3.6153</v>
      </c>
      <c r="G143" s="13" t="s">
        <v>87</v>
      </c>
      <c r="H143" s="119">
        <f>Оглавление!$D$14</f>
        <v>0</v>
      </c>
      <c r="I143" s="121">
        <f t="shared" si="6"/>
        <v>3.6153</v>
      </c>
      <c r="J143" s="121">
        <f>I143*Оглавление!$D$3</f>
        <v>216.91800000000001</v>
      </c>
    </row>
    <row r="144" spans="1:10" x14ac:dyDescent="0.25">
      <c r="A144" s="33" t="s">
        <v>364</v>
      </c>
      <c r="B144" s="5"/>
      <c r="C144" s="2" t="s">
        <v>448</v>
      </c>
      <c r="D144" s="29" t="s">
        <v>85</v>
      </c>
      <c r="E144" s="34" t="s">
        <v>96</v>
      </c>
      <c r="F144" s="16">
        <v>2.4514</v>
      </c>
      <c r="G144" s="13" t="s">
        <v>87</v>
      </c>
      <c r="H144" s="119">
        <f>Оглавление!$D$14</f>
        <v>0</v>
      </c>
      <c r="I144" s="121">
        <f t="shared" si="6"/>
        <v>2.4514</v>
      </c>
      <c r="J144" s="121">
        <f>I144*Оглавление!$D$3</f>
        <v>147.084</v>
      </c>
    </row>
    <row r="145" spans="1:10" x14ac:dyDescent="0.25">
      <c r="A145" s="33" t="s">
        <v>365</v>
      </c>
      <c r="B145" s="5"/>
      <c r="C145" s="2" t="s">
        <v>449</v>
      </c>
      <c r="D145" s="29" t="s">
        <v>85</v>
      </c>
      <c r="E145" s="34" t="s">
        <v>96</v>
      </c>
      <c r="F145" s="16">
        <v>2.5852999999999997</v>
      </c>
      <c r="G145" s="13" t="s">
        <v>87</v>
      </c>
      <c r="H145" s="119">
        <f>Оглавление!$D$14</f>
        <v>0</v>
      </c>
      <c r="I145" s="121">
        <f t="shared" si="6"/>
        <v>2.5852999999999997</v>
      </c>
      <c r="J145" s="121">
        <f>I145*Оглавление!$D$3</f>
        <v>155.11799999999999</v>
      </c>
    </row>
    <row r="146" spans="1:10" x14ac:dyDescent="0.25">
      <c r="A146" s="33" t="s">
        <v>366</v>
      </c>
      <c r="B146" s="5"/>
      <c r="C146" s="2" t="s">
        <v>450</v>
      </c>
      <c r="D146" s="29" t="s">
        <v>85</v>
      </c>
      <c r="E146" s="34" t="s">
        <v>96</v>
      </c>
      <c r="F146" s="16">
        <v>3.4196</v>
      </c>
      <c r="G146" s="13" t="s">
        <v>87</v>
      </c>
      <c r="H146" s="119">
        <f>Оглавление!$D$14</f>
        <v>0</v>
      </c>
      <c r="I146" s="121">
        <f t="shared" si="6"/>
        <v>3.4196</v>
      </c>
      <c r="J146" s="121">
        <f>I146*Оглавление!$D$3</f>
        <v>205.17599999999999</v>
      </c>
    </row>
    <row r="147" spans="1:10" x14ac:dyDescent="0.25">
      <c r="A147" s="33" t="s">
        <v>367</v>
      </c>
      <c r="B147" s="5"/>
      <c r="C147" s="2" t="s">
        <v>451</v>
      </c>
      <c r="D147" s="29" t="s">
        <v>85</v>
      </c>
      <c r="E147" s="34" t="s">
        <v>237</v>
      </c>
      <c r="F147" s="16">
        <v>3.9552</v>
      </c>
      <c r="G147" s="13" t="s">
        <v>87</v>
      </c>
      <c r="H147" s="119">
        <f>Оглавление!$D$14</f>
        <v>0</v>
      </c>
      <c r="I147" s="121">
        <f t="shared" si="6"/>
        <v>3.9552</v>
      </c>
      <c r="J147" s="121">
        <f>I147*Оглавление!$D$3</f>
        <v>237.31200000000001</v>
      </c>
    </row>
    <row r="148" spans="1:10" x14ac:dyDescent="0.25">
      <c r="A148" s="33" t="s">
        <v>368</v>
      </c>
      <c r="B148" s="5"/>
      <c r="C148" s="2" t="s">
        <v>452</v>
      </c>
      <c r="D148" s="29" t="s">
        <v>85</v>
      </c>
      <c r="E148" s="34" t="s">
        <v>92</v>
      </c>
      <c r="F148" s="16">
        <v>4.0273000000000003</v>
      </c>
      <c r="G148" s="13" t="s">
        <v>87</v>
      </c>
      <c r="H148" s="119">
        <f>Оглавление!$D$14</f>
        <v>0</v>
      </c>
      <c r="I148" s="121">
        <f t="shared" si="6"/>
        <v>4.0273000000000003</v>
      </c>
      <c r="J148" s="121">
        <f>I148*Оглавление!$D$3</f>
        <v>241.63800000000003</v>
      </c>
    </row>
    <row r="149" spans="1:10" x14ac:dyDescent="0.25">
      <c r="A149" s="33" t="s">
        <v>369</v>
      </c>
      <c r="B149" s="5"/>
      <c r="C149" s="2" t="s">
        <v>453</v>
      </c>
      <c r="D149" s="29" t="s">
        <v>85</v>
      </c>
      <c r="E149" s="34" t="s">
        <v>92</v>
      </c>
      <c r="F149" s="16">
        <v>4.3363000000000005</v>
      </c>
      <c r="G149" s="13" t="s">
        <v>87</v>
      </c>
      <c r="H149" s="119">
        <f>Оглавление!$D$14</f>
        <v>0</v>
      </c>
      <c r="I149" s="121">
        <f t="shared" si="6"/>
        <v>4.3363000000000005</v>
      </c>
      <c r="J149" s="121">
        <f>I149*Оглавление!$D$3</f>
        <v>260.17800000000005</v>
      </c>
    </row>
    <row r="150" spans="1:10" x14ac:dyDescent="0.25">
      <c r="A150" s="33" t="s">
        <v>370</v>
      </c>
      <c r="B150" s="5"/>
      <c r="C150" s="2" t="s">
        <v>454</v>
      </c>
      <c r="D150" s="29" t="s">
        <v>85</v>
      </c>
      <c r="E150" s="34" t="s">
        <v>92</v>
      </c>
      <c r="F150" s="16">
        <v>4.0891000000000002</v>
      </c>
      <c r="G150" s="13" t="s">
        <v>87</v>
      </c>
      <c r="H150" s="119">
        <f>Оглавление!$D$14</f>
        <v>0</v>
      </c>
      <c r="I150" s="121">
        <f t="shared" si="6"/>
        <v>4.0891000000000002</v>
      </c>
      <c r="J150" s="121">
        <f>I150*Оглавление!$D$3</f>
        <v>245.346</v>
      </c>
    </row>
    <row r="151" spans="1:10" x14ac:dyDescent="0.25">
      <c r="A151" s="33" t="s">
        <v>371</v>
      </c>
      <c r="B151" s="5"/>
      <c r="C151" s="2" t="s">
        <v>455</v>
      </c>
      <c r="D151" s="29" t="s">
        <v>85</v>
      </c>
      <c r="E151" s="34" t="s">
        <v>92</v>
      </c>
      <c r="F151" s="16">
        <v>4.5114000000000001</v>
      </c>
      <c r="G151" s="13" t="s">
        <v>87</v>
      </c>
      <c r="H151" s="119">
        <f>Оглавление!$D$14</f>
        <v>0</v>
      </c>
      <c r="I151" s="121">
        <f t="shared" si="6"/>
        <v>4.5114000000000001</v>
      </c>
      <c r="J151" s="121">
        <f>I151*Оглавление!$D$3</f>
        <v>270.68400000000003</v>
      </c>
    </row>
    <row r="152" spans="1:10" x14ac:dyDescent="0.25">
      <c r="A152" s="33" t="s">
        <v>372</v>
      </c>
      <c r="B152" s="5"/>
      <c r="C152" s="2" t="s">
        <v>456</v>
      </c>
      <c r="D152" s="29" t="s">
        <v>85</v>
      </c>
      <c r="E152" s="34" t="s">
        <v>237</v>
      </c>
      <c r="F152" s="16">
        <v>3.5947000000000005</v>
      </c>
      <c r="G152" s="13" t="s">
        <v>87</v>
      </c>
      <c r="H152" s="119">
        <f>Оглавление!$D$14</f>
        <v>0</v>
      </c>
      <c r="I152" s="121">
        <f t="shared" si="6"/>
        <v>3.5947000000000005</v>
      </c>
      <c r="J152" s="121">
        <f>I152*Оглавление!$D$3</f>
        <v>215.68200000000002</v>
      </c>
    </row>
    <row r="153" spans="1:10" x14ac:dyDescent="0.25">
      <c r="A153" s="33" t="s">
        <v>373</v>
      </c>
      <c r="B153" s="5"/>
      <c r="C153" s="2" t="s">
        <v>457</v>
      </c>
      <c r="D153" s="29" t="s">
        <v>85</v>
      </c>
      <c r="E153" s="34" t="s">
        <v>237</v>
      </c>
      <c r="F153" s="16">
        <v>3.7389000000000001</v>
      </c>
      <c r="G153" s="13" t="s">
        <v>87</v>
      </c>
      <c r="H153" s="119">
        <f>Оглавление!$D$14</f>
        <v>0</v>
      </c>
      <c r="I153" s="121">
        <f t="shared" si="6"/>
        <v>3.7389000000000001</v>
      </c>
      <c r="J153" s="121">
        <f>I153*Оглавление!$D$3</f>
        <v>224.334</v>
      </c>
    </row>
    <row r="154" spans="1:10" x14ac:dyDescent="0.25">
      <c r="A154" s="33" t="s">
        <v>374</v>
      </c>
      <c r="B154" s="5"/>
      <c r="C154" s="2" t="s">
        <v>458</v>
      </c>
      <c r="D154" s="29" t="s">
        <v>85</v>
      </c>
      <c r="E154" s="34" t="s">
        <v>237</v>
      </c>
      <c r="F154" s="16">
        <v>3.9243000000000001</v>
      </c>
      <c r="G154" s="13" t="s">
        <v>87</v>
      </c>
      <c r="H154" s="119">
        <f>Оглавление!$D$14</f>
        <v>0</v>
      </c>
      <c r="I154" s="121">
        <f t="shared" si="6"/>
        <v>3.9243000000000001</v>
      </c>
      <c r="J154" s="121">
        <f>I154*Оглавление!$D$3</f>
        <v>235.458</v>
      </c>
    </row>
    <row r="155" spans="1:10" x14ac:dyDescent="0.25">
      <c r="A155" s="33" t="s">
        <v>375</v>
      </c>
      <c r="B155" s="5"/>
      <c r="C155" s="2" t="s">
        <v>459</v>
      </c>
      <c r="D155" s="29" t="s">
        <v>85</v>
      </c>
      <c r="E155" s="34" t="s">
        <v>92</v>
      </c>
      <c r="F155" s="16">
        <v>5.7267999999999999</v>
      </c>
      <c r="G155" s="13" t="s">
        <v>87</v>
      </c>
      <c r="H155" s="119">
        <f>Оглавление!$D$14</f>
        <v>0</v>
      </c>
      <c r="I155" s="121">
        <f t="shared" si="6"/>
        <v>5.7267999999999999</v>
      </c>
      <c r="J155" s="121">
        <f>I155*Оглавление!$D$3</f>
        <v>343.608</v>
      </c>
    </row>
    <row r="156" spans="1:10" x14ac:dyDescent="0.25">
      <c r="A156" s="33" t="s">
        <v>376</v>
      </c>
      <c r="B156" s="5"/>
      <c r="C156" s="2" t="s">
        <v>460</v>
      </c>
      <c r="D156" s="29" t="s">
        <v>85</v>
      </c>
      <c r="E156" s="34" t="s">
        <v>100</v>
      </c>
      <c r="F156" s="16">
        <v>8.7550000000000008</v>
      </c>
      <c r="G156" s="13" t="s">
        <v>87</v>
      </c>
      <c r="H156" s="119">
        <f>Оглавление!$D$14</f>
        <v>0</v>
      </c>
      <c r="I156" s="121">
        <f t="shared" si="6"/>
        <v>8.7550000000000008</v>
      </c>
      <c r="J156" s="121">
        <f>I156*Оглавление!$D$3</f>
        <v>525.30000000000007</v>
      </c>
    </row>
    <row r="157" spans="1:10" x14ac:dyDescent="0.25">
      <c r="A157" s="33" t="s">
        <v>377</v>
      </c>
      <c r="B157" s="5"/>
      <c r="C157" s="2" t="s">
        <v>461</v>
      </c>
      <c r="D157" s="29" t="s">
        <v>85</v>
      </c>
      <c r="E157" s="34" t="s">
        <v>100</v>
      </c>
      <c r="F157" s="16">
        <v>8.0340000000000007</v>
      </c>
      <c r="G157" s="13" t="s">
        <v>87</v>
      </c>
      <c r="H157" s="119">
        <f>Оглавление!$D$14</f>
        <v>0</v>
      </c>
      <c r="I157" s="121">
        <f t="shared" si="6"/>
        <v>8.0340000000000007</v>
      </c>
      <c r="J157" s="121">
        <f>I157*Оглавление!$D$3</f>
        <v>482.04</v>
      </c>
    </row>
    <row r="158" spans="1:10" x14ac:dyDescent="0.25">
      <c r="A158" s="33" t="s">
        <v>378</v>
      </c>
      <c r="B158" s="5"/>
      <c r="C158" s="2" t="s">
        <v>462</v>
      </c>
      <c r="D158" s="29" t="s">
        <v>85</v>
      </c>
      <c r="E158" s="34" t="s">
        <v>100</v>
      </c>
      <c r="F158" s="16">
        <v>9.2288000000000014</v>
      </c>
      <c r="G158" s="13" t="s">
        <v>87</v>
      </c>
      <c r="H158" s="119">
        <f>Оглавление!$D$14</f>
        <v>0</v>
      </c>
      <c r="I158" s="121">
        <f t="shared" si="6"/>
        <v>9.2288000000000014</v>
      </c>
      <c r="J158" s="121">
        <f>I158*Оглавление!$D$3</f>
        <v>553.72800000000007</v>
      </c>
    </row>
    <row r="159" spans="1:10" x14ac:dyDescent="0.25">
      <c r="A159" s="33" t="s">
        <v>379</v>
      </c>
      <c r="B159" s="5"/>
      <c r="C159" s="2" t="s">
        <v>463</v>
      </c>
      <c r="D159" s="29" t="s">
        <v>85</v>
      </c>
      <c r="E159" s="34" t="s">
        <v>100</v>
      </c>
      <c r="F159" s="16">
        <v>6.7362000000000002</v>
      </c>
      <c r="G159" s="13" t="s">
        <v>87</v>
      </c>
      <c r="H159" s="119">
        <f>Оглавление!$D$14</f>
        <v>0</v>
      </c>
      <c r="I159" s="121">
        <f t="shared" si="6"/>
        <v>6.7362000000000002</v>
      </c>
      <c r="J159" s="121">
        <f>I159*Оглавление!$D$3</f>
        <v>404.17200000000003</v>
      </c>
    </row>
    <row r="160" spans="1:10" x14ac:dyDescent="0.25">
      <c r="A160" s="33" t="s">
        <v>380</v>
      </c>
      <c r="B160" s="5"/>
      <c r="C160" s="2" t="s">
        <v>464</v>
      </c>
      <c r="D160" s="29" t="s">
        <v>85</v>
      </c>
      <c r="E160" s="34" t="s">
        <v>100</v>
      </c>
      <c r="F160" s="16">
        <v>7.0039999999999996</v>
      </c>
      <c r="G160" s="13" t="s">
        <v>87</v>
      </c>
      <c r="H160" s="119">
        <f>Оглавление!$D$14</f>
        <v>0</v>
      </c>
      <c r="I160" s="121">
        <f t="shared" si="6"/>
        <v>7.0039999999999996</v>
      </c>
      <c r="J160" s="121">
        <f>I160*Оглавление!$D$3</f>
        <v>420.23999999999995</v>
      </c>
    </row>
    <row r="161" spans="1:10" x14ac:dyDescent="0.25">
      <c r="A161" s="33" t="s">
        <v>381</v>
      </c>
      <c r="B161" s="5"/>
      <c r="C161" s="2" t="s">
        <v>465</v>
      </c>
      <c r="D161" s="29" t="s">
        <v>85</v>
      </c>
      <c r="E161" s="34" t="s">
        <v>248</v>
      </c>
      <c r="F161" s="16">
        <v>6.7053000000000003</v>
      </c>
      <c r="G161" s="13" t="s">
        <v>87</v>
      </c>
      <c r="H161" s="119">
        <f>Оглавление!$D$14</f>
        <v>0</v>
      </c>
      <c r="I161" s="121">
        <f t="shared" si="6"/>
        <v>6.7053000000000003</v>
      </c>
      <c r="J161" s="121">
        <f>I161*Оглавление!$D$3</f>
        <v>402.31800000000004</v>
      </c>
    </row>
    <row r="162" spans="1:10" x14ac:dyDescent="0.25">
      <c r="A162" s="33" t="s">
        <v>382</v>
      </c>
      <c r="B162" s="5"/>
      <c r="C162" s="2" t="s">
        <v>466</v>
      </c>
      <c r="D162" s="29" t="s">
        <v>85</v>
      </c>
      <c r="E162" s="34" t="s">
        <v>100</v>
      </c>
      <c r="F162" s="16">
        <v>8.6314000000000011</v>
      </c>
      <c r="G162" s="13" t="s">
        <v>87</v>
      </c>
      <c r="H162" s="119">
        <f>Оглавление!$D$14</f>
        <v>0</v>
      </c>
      <c r="I162" s="121">
        <f t="shared" si="6"/>
        <v>8.6314000000000011</v>
      </c>
      <c r="J162" s="121">
        <f>I162*Оглавление!$D$3</f>
        <v>517.88400000000001</v>
      </c>
    </row>
    <row r="163" spans="1:10" ht="29.25" customHeight="1" x14ac:dyDescent="0.25">
      <c r="A163" s="30" t="s">
        <v>383</v>
      </c>
      <c r="B163" s="4"/>
      <c r="C163" s="31" t="s">
        <v>467</v>
      </c>
      <c r="D163" s="29" t="s">
        <v>85</v>
      </c>
      <c r="E163" s="34" t="s">
        <v>101</v>
      </c>
      <c r="F163" s="16">
        <v>4.5732000000000008</v>
      </c>
      <c r="G163" s="13" t="s">
        <v>87</v>
      </c>
      <c r="H163" s="119">
        <f>Оглавление!$D$14</f>
        <v>0</v>
      </c>
      <c r="I163" s="121">
        <f t="shared" si="6"/>
        <v>4.5732000000000008</v>
      </c>
      <c r="J163" s="121">
        <f>I163*Оглавление!$D$3</f>
        <v>274.39200000000005</v>
      </c>
    </row>
    <row r="164" spans="1:10" ht="28.5" customHeight="1" x14ac:dyDescent="0.25">
      <c r="A164" s="30" t="s">
        <v>384</v>
      </c>
      <c r="B164" s="6"/>
      <c r="C164" s="31" t="s">
        <v>468</v>
      </c>
      <c r="D164" s="29" t="s">
        <v>85</v>
      </c>
      <c r="E164" s="34" t="s">
        <v>237</v>
      </c>
      <c r="F164" s="16">
        <v>5.3457000000000008</v>
      </c>
      <c r="G164" s="13" t="s">
        <v>87</v>
      </c>
      <c r="H164" s="119">
        <f>Оглавление!$D$14</f>
        <v>0</v>
      </c>
      <c r="I164" s="121">
        <f t="shared" si="6"/>
        <v>5.3457000000000008</v>
      </c>
      <c r="J164" s="121">
        <f>I164*Оглавление!$D$3</f>
        <v>320.74200000000008</v>
      </c>
    </row>
    <row r="165" spans="1:10" x14ac:dyDescent="0.25">
      <c r="A165" s="33" t="s">
        <v>385</v>
      </c>
      <c r="B165" s="5"/>
      <c r="C165" s="2" t="s">
        <v>469</v>
      </c>
      <c r="D165" s="29" t="s">
        <v>85</v>
      </c>
      <c r="E165" s="34" t="s">
        <v>90</v>
      </c>
      <c r="F165" s="16">
        <v>1.6583000000000001</v>
      </c>
      <c r="G165" s="13" t="s">
        <v>87</v>
      </c>
      <c r="H165" s="119">
        <f>Оглавление!$D$14</f>
        <v>0</v>
      </c>
      <c r="I165" s="121">
        <f t="shared" si="6"/>
        <v>1.6583000000000001</v>
      </c>
      <c r="J165" s="121">
        <f>I165*Оглавление!$D$3</f>
        <v>99.498000000000005</v>
      </c>
    </row>
    <row r="166" spans="1:10" x14ac:dyDescent="0.25">
      <c r="A166" s="33" t="s">
        <v>386</v>
      </c>
      <c r="B166" s="5"/>
      <c r="C166" s="2" t="s">
        <v>470</v>
      </c>
      <c r="D166" s="29" t="s">
        <v>85</v>
      </c>
      <c r="E166" s="34" t="s">
        <v>98</v>
      </c>
      <c r="F166" s="16">
        <v>2.3999000000000001</v>
      </c>
      <c r="G166" s="13" t="s">
        <v>87</v>
      </c>
      <c r="H166" s="119">
        <f>Оглавление!$D$14</f>
        <v>0</v>
      </c>
      <c r="I166" s="121">
        <f t="shared" si="6"/>
        <v>2.3999000000000001</v>
      </c>
      <c r="J166" s="121">
        <f>I166*Оглавление!$D$3</f>
        <v>143.994</v>
      </c>
    </row>
    <row r="167" spans="1:10" x14ac:dyDescent="0.25">
      <c r="A167" s="33" t="s">
        <v>387</v>
      </c>
      <c r="B167" s="5"/>
      <c r="C167" s="2" t="s">
        <v>471</v>
      </c>
      <c r="D167" s="29" t="s">
        <v>85</v>
      </c>
      <c r="E167" s="34" t="s">
        <v>98</v>
      </c>
      <c r="F167" s="16">
        <v>1.9569999999999999</v>
      </c>
      <c r="G167" s="13" t="s">
        <v>87</v>
      </c>
      <c r="H167" s="119">
        <f>Оглавление!$D$14</f>
        <v>0</v>
      </c>
      <c r="I167" s="121">
        <f t="shared" ref="I167:I185" si="7">F167*(1-H167)</f>
        <v>1.9569999999999999</v>
      </c>
      <c r="J167" s="121">
        <f>I167*Оглавление!$D$3</f>
        <v>117.41999999999999</v>
      </c>
    </row>
    <row r="168" spans="1:10" x14ac:dyDescent="0.25">
      <c r="A168" s="33" t="s">
        <v>388</v>
      </c>
      <c r="B168" s="5"/>
      <c r="C168" s="2" t="s">
        <v>472</v>
      </c>
      <c r="D168" s="29" t="s">
        <v>85</v>
      </c>
      <c r="E168" s="34" t="s">
        <v>93</v>
      </c>
      <c r="F168" s="16">
        <v>2.7294999999999998</v>
      </c>
      <c r="G168" s="13" t="s">
        <v>87</v>
      </c>
      <c r="H168" s="119">
        <f>Оглавление!$D$14</f>
        <v>0</v>
      </c>
      <c r="I168" s="121">
        <f t="shared" si="7"/>
        <v>2.7294999999999998</v>
      </c>
      <c r="J168" s="121">
        <f>I168*Оглавление!$D$3</f>
        <v>163.76999999999998</v>
      </c>
    </row>
    <row r="169" spans="1:10" x14ac:dyDescent="0.25">
      <c r="A169" s="33" t="s">
        <v>389</v>
      </c>
      <c r="B169" s="5"/>
      <c r="C169" s="2" t="s">
        <v>473</v>
      </c>
      <c r="D169" s="29" t="s">
        <v>85</v>
      </c>
      <c r="E169" s="34" t="s">
        <v>95</v>
      </c>
      <c r="F169" s="16">
        <v>3.5329000000000002</v>
      </c>
      <c r="G169" s="13" t="s">
        <v>87</v>
      </c>
      <c r="H169" s="119">
        <f>Оглавление!$D$14</f>
        <v>0</v>
      </c>
      <c r="I169" s="121">
        <f t="shared" si="7"/>
        <v>3.5329000000000002</v>
      </c>
      <c r="J169" s="121">
        <f>I169*Оглавление!$D$3</f>
        <v>211.97400000000002</v>
      </c>
    </row>
    <row r="170" spans="1:10" x14ac:dyDescent="0.25">
      <c r="A170" s="33" t="s">
        <v>390</v>
      </c>
      <c r="B170" s="5"/>
      <c r="C170" s="2" t="s">
        <v>474</v>
      </c>
      <c r="D170" s="29" t="s">
        <v>85</v>
      </c>
      <c r="E170" s="34" t="s">
        <v>96</v>
      </c>
      <c r="F170" s="16">
        <v>4.0994000000000002</v>
      </c>
      <c r="G170" s="13" t="s">
        <v>87</v>
      </c>
      <c r="H170" s="119">
        <f>Оглавление!$D$14</f>
        <v>0</v>
      </c>
      <c r="I170" s="121">
        <f t="shared" si="7"/>
        <v>4.0994000000000002</v>
      </c>
      <c r="J170" s="121">
        <f>I170*Оглавление!$D$3</f>
        <v>245.964</v>
      </c>
    </row>
    <row r="171" spans="1:10" ht="21" customHeight="1" x14ac:dyDescent="0.25">
      <c r="A171" s="30" t="s">
        <v>391</v>
      </c>
      <c r="B171" s="4"/>
      <c r="C171" s="31" t="s">
        <v>475</v>
      </c>
      <c r="D171" s="29" t="s">
        <v>85</v>
      </c>
      <c r="E171" s="34" t="s">
        <v>93</v>
      </c>
      <c r="F171" s="16">
        <v>2.1114999999999999</v>
      </c>
      <c r="G171" s="13" t="s">
        <v>87</v>
      </c>
      <c r="H171" s="119">
        <f>Оглавление!$D$14</f>
        <v>0</v>
      </c>
      <c r="I171" s="121">
        <f t="shared" si="7"/>
        <v>2.1114999999999999</v>
      </c>
      <c r="J171" s="121">
        <f>I171*Оглавление!$D$3</f>
        <v>126.69</v>
      </c>
    </row>
    <row r="172" spans="1:10" ht="21" customHeight="1" x14ac:dyDescent="0.25">
      <c r="A172" s="30" t="s">
        <v>392</v>
      </c>
      <c r="B172" s="5"/>
      <c r="C172" s="31" t="s">
        <v>476</v>
      </c>
      <c r="D172" s="29" t="s">
        <v>85</v>
      </c>
      <c r="E172" s="34" t="s">
        <v>95</v>
      </c>
      <c r="F172" s="16">
        <v>3.7080000000000002</v>
      </c>
      <c r="G172" s="13" t="s">
        <v>87</v>
      </c>
      <c r="H172" s="119">
        <f>Оглавление!$D$14</f>
        <v>0</v>
      </c>
      <c r="I172" s="121">
        <f t="shared" si="7"/>
        <v>3.7080000000000002</v>
      </c>
      <c r="J172" s="121">
        <f>I172*Оглавление!$D$3</f>
        <v>222.48000000000002</v>
      </c>
    </row>
    <row r="173" spans="1:10" ht="21" customHeight="1" x14ac:dyDescent="0.25">
      <c r="A173" s="30" t="s">
        <v>393</v>
      </c>
      <c r="B173" s="6"/>
      <c r="C173" s="31" t="s">
        <v>477</v>
      </c>
      <c r="D173" s="29" t="s">
        <v>85</v>
      </c>
      <c r="E173" s="34" t="s">
        <v>237</v>
      </c>
      <c r="F173" s="16">
        <v>5.8607000000000005</v>
      </c>
      <c r="G173" s="13" t="s">
        <v>87</v>
      </c>
      <c r="H173" s="119">
        <f>Оглавление!$D$14</f>
        <v>0</v>
      </c>
      <c r="I173" s="121">
        <f t="shared" si="7"/>
        <v>5.8607000000000005</v>
      </c>
      <c r="J173" s="121">
        <f>I173*Оглавление!$D$3</f>
        <v>351.64200000000005</v>
      </c>
    </row>
    <row r="174" spans="1:10" x14ac:dyDescent="0.25">
      <c r="A174" s="33" t="s">
        <v>394</v>
      </c>
      <c r="B174" s="5"/>
      <c r="C174" s="2" t="s">
        <v>478</v>
      </c>
      <c r="D174" s="29" t="s">
        <v>85</v>
      </c>
      <c r="E174" s="34" t="s">
        <v>491</v>
      </c>
      <c r="F174" s="16">
        <v>0.48409999999999997</v>
      </c>
      <c r="G174" s="13" t="s">
        <v>87</v>
      </c>
      <c r="H174" s="119">
        <f>Оглавление!$D$14</f>
        <v>0</v>
      </c>
      <c r="I174" s="121">
        <f t="shared" si="7"/>
        <v>0.48409999999999997</v>
      </c>
      <c r="J174" s="121">
        <f>I174*Оглавление!$D$3</f>
        <v>29.045999999999999</v>
      </c>
    </row>
    <row r="175" spans="1:10" x14ac:dyDescent="0.25">
      <c r="A175" s="33" t="s">
        <v>395</v>
      </c>
      <c r="B175" s="5"/>
      <c r="C175" s="2" t="s">
        <v>479</v>
      </c>
      <c r="D175" s="29" t="s">
        <v>85</v>
      </c>
      <c r="E175" s="34" t="s">
        <v>490</v>
      </c>
      <c r="F175" s="16">
        <v>0.70040000000000002</v>
      </c>
      <c r="G175" s="13" t="s">
        <v>87</v>
      </c>
      <c r="H175" s="119">
        <f>Оглавление!$D$14</f>
        <v>0</v>
      </c>
      <c r="I175" s="121">
        <f t="shared" si="7"/>
        <v>0.70040000000000002</v>
      </c>
      <c r="J175" s="121">
        <f>I175*Оглавление!$D$3</f>
        <v>42.024000000000001</v>
      </c>
    </row>
    <row r="176" spans="1:10" x14ac:dyDescent="0.25">
      <c r="A176" s="33" t="s">
        <v>396</v>
      </c>
      <c r="B176" s="5"/>
      <c r="C176" s="2" t="s">
        <v>480</v>
      </c>
      <c r="D176" s="29" t="s">
        <v>85</v>
      </c>
      <c r="E176" s="34" t="s">
        <v>93</v>
      </c>
      <c r="F176" s="16">
        <v>1.1330000000000002</v>
      </c>
      <c r="G176" s="13" t="s">
        <v>87</v>
      </c>
      <c r="H176" s="119">
        <f>Оглавление!$D$14</f>
        <v>0</v>
      </c>
      <c r="I176" s="121">
        <f t="shared" si="7"/>
        <v>1.1330000000000002</v>
      </c>
      <c r="J176" s="121">
        <f>I176*Оглавление!$D$3</f>
        <v>67.980000000000018</v>
      </c>
    </row>
    <row r="177" spans="1:10" x14ac:dyDescent="0.25">
      <c r="A177" s="33" t="s">
        <v>397</v>
      </c>
      <c r="B177" s="5"/>
      <c r="C177" s="2" t="s">
        <v>481</v>
      </c>
      <c r="D177" s="29" t="s">
        <v>85</v>
      </c>
      <c r="E177" s="34" t="s">
        <v>91</v>
      </c>
      <c r="F177" s="16">
        <v>2.0497000000000001</v>
      </c>
      <c r="G177" s="13" t="s">
        <v>87</v>
      </c>
      <c r="H177" s="119">
        <f>Оглавление!$D$14</f>
        <v>0</v>
      </c>
      <c r="I177" s="121">
        <f t="shared" si="7"/>
        <v>2.0497000000000001</v>
      </c>
      <c r="J177" s="121">
        <f>I177*Оглавление!$D$3</f>
        <v>122.982</v>
      </c>
    </row>
    <row r="178" spans="1:10" ht="21" customHeight="1" x14ac:dyDescent="0.25">
      <c r="A178" s="30" t="s">
        <v>398</v>
      </c>
      <c r="B178" s="4"/>
      <c r="C178" s="31" t="s">
        <v>482</v>
      </c>
      <c r="D178" s="29" t="s">
        <v>85</v>
      </c>
      <c r="E178" s="34" t="s">
        <v>97</v>
      </c>
      <c r="F178" s="16">
        <v>1.9363999999999999</v>
      </c>
      <c r="G178" s="13" t="s">
        <v>87</v>
      </c>
      <c r="H178" s="119">
        <f>Оглавление!$D$14</f>
        <v>0</v>
      </c>
      <c r="I178" s="121">
        <f t="shared" si="7"/>
        <v>1.9363999999999999</v>
      </c>
      <c r="J178" s="121">
        <f>I178*Оглавление!$D$3</f>
        <v>116.184</v>
      </c>
    </row>
    <row r="179" spans="1:10" ht="21" customHeight="1" x14ac:dyDescent="0.25">
      <c r="A179" s="30" t="s">
        <v>399</v>
      </c>
      <c r="B179" s="5"/>
      <c r="C179" s="31" t="s">
        <v>483</v>
      </c>
      <c r="D179" s="29" t="s">
        <v>85</v>
      </c>
      <c r="E179" s="34" t="s">
        <v>103</v>
      </c>
      <c r="F179" s="16">
        <v>2.7604000000000002</v>
      </c>
      <c r="G179" s="13" t="s">
        <v>87</v>
      </c>
      <c r="H179" s="119">
        <f>Оглавление!$D$14</f>
        <v>0</v>
      </c>
      <c r="I179" s="121">
        <f t="shared" si="7"/>
        <v>2.7604000000000002</v>
      </c>
      <c r="J179" s="121">
        <f>I179*Оглавление!$D$3</f>
        <v>165.62400000000002</v>
      </c>
    </row>
    <row r="180" spans="1:10" ht="21" customHeight="1" x14ac:dyDescent="0.25">
      <c r="A180" s="30" t="s">
        <v>400</v>
      </c>
      <c r="B180" s="5"/>
      <c r="C180" s="31" t="s">
        <v>484</v>
      </c>
      <c r="D180" s="29" t="s">
        <v>85</v>
      </c>
      <c r="E180" s="34" t="s">
        <v>103</v>
      </c>
      <c r="F180" s="16">
        <v>2.8428</v>
      </c>
      <c r="G180" s="13" t="s">
        <v>87</v>
      </c>
      <c r="H180" s="119">
        <f>Оглавление!$D$14</f>
        <v>0</v>
      </c>
      <c r="I180" s="121">
        <f t="shared" si="7"/>
        <v>2.8428</v>
      </c>
      <c r="J180" s="121">
        <f>I180*Оглавление!$D$3</f>
        <v>170.56800000000001</v>
      </c>
    </row>
    <row r="181" spans="1:10" ht="21" customHeight="1" x14ac:dyDescent="0.25">
      <c r="A181" s="30" t="s">
        <v>401</v>
      </c>
      <c r="B181" s="4"/>
      <c r="C181" s="31" t="s">
        <v>485</v>
      </c>
      <c r="D181" s="29" t="s">
        <v>85</v>
      </c>
      <c r="E181" s="34" t="s">
        <v>320</v>
      </c>
      <c r="F181" s="16">
        <v>9.0846</v>
      </c>
      <c r="G181" s="13" t="s">
        <v>87</v>
      </c>
      <c r="H181" s="119">
        <f>Оглавление!$D$14</f>
        <v>0</v>
      </c>
      <c r="I181" s="121">
        <f t="shared" si="7"/>
        <v>9.0846</v>
      </c>
      <c r="J181" s="121">
        <f>I181*Оглавление!$D$3</f>
        <v>545.07600000000002</v>
      </c>
    </row>
    <row r="182" spans="1:10" ht="21" customHeight="1" x14ac:dyDescent="0.25">
      <c r="A182" s="30" t="s">
        <v>402</v>
      </c>
      <c r="B182" s="5"/>
      <c r="C182" s="31" t="s">
        <v>486</v>
      </c>
      <c r="D182" s="29" t="s">
        <v>85</v>
      </c>
      <c r="E182" s="34" t="s">
        <v>2334</v>
      </c>
      <c r="F182" s="16">
        <v>9.8365000000000009</v>
      </c>
      <c r="G182" s="13" t="s">
        <v>87</v>
      </c>
      <c r="H182" s="119">
        <f>Оглавление!$D$14</f>
        <v>0</v>
      </c>
      <c r="I182" s="121">
        <f t="shared" si="7"/>
        <v>9.8365000000000009</v>
      </c>
      <c r="J182" s="121">
        <f>I182*Оглавление!$D$3</f>
        <v>590.19000000000005</v>
      </c>
    </row>
    <row r="183" spans="1:10" ht="21" customHeight="1" x14ac:dyDescent="0.25">
      <c r="A183" s="30" t="s">
        <v>403</v>
      </c>
      <c r="B183" s="5"/>
      <c r="C183" s="31" t="s">
        <v>487</v>
      </c>
      <c r="D183" s="29" t="s">
        <v>85</v>
      </c>
      <c r="E183" s="34" t="s">
        <v>244</v>
      </c>
      <c r="F183" s="16">
        <v>12.565999999999999</v>
      </c>
      <c r="G183" s="13" t="s">
        <v>87</v>
      </c>
      <c r="H183" s="119">
        <f>Оглавление!$D$14</f>
        <v>0</v>
      </c>
      <c r="I183" s="121">
        <f t="shared" si="7"/>
        <v>12.565999999999999</v>
      </c>
      <c r="J183" s="121">
        <f>I183*Оглавление!$D$3</f>
        <v>753.95999999999992</v>
      </c>
    </row>
    <row r="184" spans="1:10" ht="27.75" customHeight="1" x14ac:dyDescent="0.25">
      <c r="A184" s="30" t="s">
        <v>404</v>
      </c>
      <c r="B184" s="4"/>
      <c r="C184" s="31" t="s">
        <v>488</v>
      </c>
      <c r="D184" s="29" t="s">
        <v>85</v>
      </c>
      <c r="E184" s="34" t="s">
        <v>312</v>
      </c>
      <c r="F184" s="16">
        <v>7.1173000000000002</v>
      </c>
      <c r="G184" s="13" t="s">
        <v>87</v>
      </c>
      <c r="H184" s="119">
        <f>Оглавление!$D$14</f>
        <v>0</v>
      </c>
      <c r="I184" s="121">
        <f t="shared" si="7"/>
        <v>7.1173000000000002</v>
      </c>
      <c r="J184" s="121">
        <f>I184*Оглавление!$D$3</f>
        <v>427.03800000000001</v>
      </c>
    </row>
    <row r="185" spans="1:10" ht="28.5" customHeight="1" x14ac:dyDescent="0.25">
      <c r="A185" s="30" t="s">
        <v>405</v>
      </c>
      <c r="B185" s="6"/>
      <c r="C185" s="31" t="s">
        <v>489</v>
      </c>
      <c r="D185" s="29" t="s">
        <v>85</v>
      </c>
      <c r="E185" s="34" t="s">
        <v>319</v>
      </c>
      <c r="F185" s="16">
        <v>8.0340000000000007</v>
      </c>
      <c r="G185" s="13" t="s">
        <v>87</v>
      </c>
      <c r="H185" s="119">
        <f>Оглавление!$D$14</f>
        <v>0</v>
      </c>
      <c r="I185" s="121">
        <f t="shared" si="7"/>
        <v>8.0340000000000007</v>
      </c>
      <c r="J185" s="121">
        <f>I185*Оглавление!$D$3</f>
        <v>482.04</v>
      </c>
    </row>
  </sheetData>
  <sheetProtection password="E9C0" sheet="1" objects="1" scenarios="1"/>
  <pageMargins left="0.7" right="0.7" top="0.75" bottom="0.75" header="0.3" footer="0.3"/>
  <pageSetup paperSize="9" scale="51" fitToHeight="0" orientation="portrait" r:id="rId1"/>
  <ignoredErrors>
    <ignoredError sqref="E3:E8 E10:E13 E15 E17:E20 E22 E35 E37:E38 E41:E48 E31:E32 E51 E57 E64:E65 E70:E177 E24:E29 E53:E54 E67 E69" twoDigitTextYear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J933"/>
  <sheetViews>
    <sheetView showGridLines="0" workbookViewId="0">
      <pane ySplit="2" topLeftCell="A3" activePane="bottomLeft" state="frozen"/>
      <selection pane="bottomLeft" activeCell="B919" sqref="B919"/>
    </sheetView>
  </sheetViews>
  <sheetFormatPr defaultRowHeight="15" x14ac:dyDescent="0.25"/>
  <cols>
    <col min="1" max="1" width="10.28515625" style="35" customWidth="1"/>
    <col min="2" max="2" width="17.42578125" style="35" customWidth="1"/>
    <col min="3" max="3" width="73.5703125" style="35" customWidth="1"/>
    <col min="4" max="4" width="8.42578125" style="35" customWidth="1"/>
    <col min="5" max="5" width="9.7109375" style="36" customWidth="1"/>
    <col min="6" max="6" width="10.85546875" style="35" customWidth="1"/>
    <col min="7" max="7" width="8.42578125" style="35" customWidth="1"/>
    <col min="8" max="8" width="8.28515625" style="122" customWidth="1"/>
    <col min="9" max="9" width="11.28515625" style="122" customWidth="1"/>
    <col min="10" max="10" width="11.85546875" style="122" customWidth="1"/>
    <col min="11" max="16384" width="9.140625" style="35"/>
  </cols>
  <sheetData>
    <row r="1" spans="1:10" ht="81" customHeight="1" x14ac:dyDescent="0.25"/>
    <row r="2" spans="1:10" ht="51.75" customHeight="1" x14ac:dyDescent="0.25">
      <c r="A2" s="37" t="s">
        <v>15</v>
      </c>
      <c r="B2" s="37" t="s">
        <v>16</v>
      </c>
      <c r="C2" s="37" t="s">
        <v>17</v>
      </c>
      <c r="D2" s="37" t="s">
        <v>18</v>
      </c>
      <c r="E2" s="38" t="s">
        <v>499</v>
      </c>
      <c r="F2" s="37" t="s">
        <v>19</v>
      </c>
      <c r="G2" s="37" t="s">
        <v>21</v>
      </c>
      <c r="H2" s="123" t="s">
        <v>23</v>
      </c>
      <c r="I2" s="123" t="s">
        <v>24</v>
      </c>
      <c r="J2" s="123" t="s">
        <v>25</v>
      </c>
    </row>
    <row r="3" spans="1:10" ht="18.75" customHeight="1" x14ac:dyDescent="0.35">
      <c r="A3" s="39"/>
      <c r="B3" s="22" t="s">
        <v>5742</v>
      </c>
      <c r="C3" s="48"/>
      <c r="D3" s="40"/>
      <c r="E3" s="41"/>
      <c r="F3" s="40"/>
    </row>
    <row r="4" spans="1:10" x14ac:dyDescent="0.25">
      <c r="A4" s="42" t="s">
        <v>501</v>
      </c>
      <c r="B4" s="43"/>
      <c r="C4" s="42" t="s">
        <v>508</v>
      </c>
      <c r="D4" s="59" t="s">
        <v>39</v>
      </c>
      <c r="E4" s="56">
        <v>100</v>
      </c>
      <c r="F4" s="42">
        <v>1.1599999999999999</v>
      </c>
      <c r="G4" s="44" t="s">
        <v>22</v>
      </c>
      <c r="H4" s="124">
        <f>Оглавление!$D$15</f>
        <v>0</v>
      </c>
      <c r="I4" s="125">
        <f>F4*(1-H4)</f>
        <v>1.1599999999999999</v>
      </c>
      <c r="J4" s="125">
        <f>I4*Оглавление!$D$2</f>
        <v>81.199999999999989</v>
      </c>
    </row>
    <row r="5" spans="1:10" x14ac:dyDescent="0.25">
      <c r="A5" s="42" t="s">
        <v>502</v>
      </c>
      <c r="B5" s="46"/>
      <c r="C5" s="42" t="s">
        <v>509</v>
      </c>
      <c r="D5" s="59" t="s">
        <v>39</v>
      </c>
      <c r="E5" s="56">
        <v>200</v>
      </c>
      <c r="F5" s="42">
        <v>1.1599999999999999</v>
      </c>
      <c r="G5" s="44" t="s">
        <v>22</v>
      </c>
      <c r="H5" s="124">
        <f>Оглавление!$D$15</f>
        <v>0</v>
      </c>
      <c r="I5" s="125">
        <f t="shared" ref="I5:I10" si="0">F5*(1-H5)</f>
        <v>1.1599999999999999</v>
      </c>
      <c r="J5" s="125">
        <f>I5*Оглавление!$D$2</f>
        <v>81.199999999999989</v>
      </c>
    </row>
    <row r="6" spans="1:10" x14ac:dyDescent="0.25">
      <c r="A6" s="42" t="s">
        <v>503</v>
      </c>
      <c r="B6" s="46"/>
      <c r="C6" s="42" t="s">
        <v>510</v>
      </c>
      <c r="D6" s="59" t="s">
        <v>39</v>
      </c>
      <c r="E6" s="56">
        <v>250</v>
      </c>
      <c r="F6" s="42">
        <v>1.1599999999999999</v>
      </c>
      <c r="G6" s="44" t="s">
        <v>22</v>
      </c>
      <c r="H6" s="124">
        <f>Оглавление!$D$15</f>
        <v>0</v>
      </c>
      <c r="I6" s="125">
        <f t="shared" si="0"/>
        <v>1.1599999999999999</v>
      </c>
      <c r="J6" s="125">
        <f>I6*Оглавление!$D$2</f>
        <v>81.199999999999989</v>
      </c>
    </row>
    <row r="7" spans="1:10" x14ac:dyDescent="0.25">
      <c r="A7" s="42" t="s">
        <v>504</v>
      </c>
      <c r="B7" s="46"/>
      <c r="C7" s="42" t="s">
        <v>511</v>
      </c>
      <c r="D7" s="59" t="s">
        <v>39</v>
      </c>
      <c r="E7" s="56">
        <v>500</v>
      </c>
      <c r="F7" s="42">
        <v>1.1599999999999999</v>
      </c>
      <c r="G7" s="44" t="s">
        <v>22</v>
      </c>
      <c r="H7" s="124">
        <f>Оглавление!$D$15</f>
        <v>0</v>
      </c>
      <c r="I7" s="125">
        <f t="shared" si="0"/>
        <v>1.1599999999999999</v>
      </c>
      <c r="J7" s="125">
        <f>I7*Оглавление!$D$2</f>
        <v>81.199999999999989</v>
      </c>
    </row>
    <row r="8" spans="1:10" x14ac:dyDescent="0.25">
      <c r="A8" s="42" t="s">
        <v>505</v>
      </c>
      <c r="B8" s="46"/>
      <c r="C8" s="42" t="s">
        <v>512</v>
      </c>
      <c r="D8" s="59" t="s">
        <v>39</v>
      </c>
      <c r="E8" s="56">
        <v>100</v>
      </c>
      <c r="F8" s="42">
        <v>1.84</v>
      </c>
      <c r="G8" s="44" t="s">
        <v>22</v>
      </c>
      <c r="H8" s="124">
        <f>Оглавление!$D$15</f>
        <v>0</v>
      </c>
      <c r="I8" s="125">
        <f t="shared" si="0"/>
        <v>1.84</v>
      </c>
      <c r="J8" s="125">
        <f>I8*Оглавление!$D$2</f>
        <v>128.80000000000001</v>
      </c>
    </row>
    <row r="9" spans="1:10" x14ac:dyDescent="0.25">
      <c r="A9" s="42" t="s">
        <v>506</v>
      </c>
      <c r="B9" s="46"/>
      <c r="C9" s="42" t="s">
        <v>513</v>
      </c>
      <c r="D9" s="59" t="s">
        <v>39</v>
      </c>
      <c r="E9" s="56">
        <v>50</v>
      </c>
      <c r="F9" s="42">
        <v>3.55</v>
      </c>
      <c r="G9" s="44" t="s">
        <v>22</v>
      </c>
      <c r="H9" s="124">
        <f>Оглавление!$D$15</f>
        <v>0</v>
      </c>
      <c r="I9" s="125">
        <f t="shared" si="0"/>
        <v>3.55</v>
      </c>
      <c r="J9" s="125">
        <f>I9*Оглавление!$D$2</f>
        <v>248.5</v>
      </c>
    </row>
    <row r="10" spans="1:10" x14ac:dyDescent="0.25">
      <c r="A10" s="42" t="s">
        <v>507</v>
      </c>
      <c r="B10" s="47"/>
      <c r="C10" s="42" t="s">
        <v>514</v>
      </c>
      <c r="D10" s="59" t="s">
        <v>39</v>
      </c>
      <c r="E10" s="56">
        <v>50</v>
      </c>
      <c r="F10" s="42">
        <v>5.82</v>
      </c>
      <c r="G10" s="44" t="s">
        <v>22</v>
      </c>
      <c r="H10" s="124">
        <f>Оглавление!$D$15</f>
        <v>0</v>
      </c>
      <c r="I10" s="125">
        <f t="shared" si="0"/>
        <v>5.82</v>
      </c>
      <c r="J10" s="125">
        <f>I10*Оглавление!$D$2</f>
        <v>407.40000000000003</v>
      </c>
    </row>
    <row r="11" spans="1:10" ht="17.25" x14ac:dyDescent="0.3">
      <c r="B11" s="24" t="s">
        <v>5743</v>
      </c>
      <c r="C11" s="48"/>
      <c r="D11" s="58"/>
      <c r="E11" s="57"/>
    </row>
    <row r="12" spans="1:10" x14ac:dyDescent="0.25">
      <c r="A12" s="42" t="s">
        <v>515</v>
      </c>
      <c r="B12" s="43"/>
      <c r="C12" s="42" t="s">
        <v>650</v>
      </c>
      <c r="D12" s="59" t="s">
        <v>85</v>
      </c>
      <c r="E12" s="56" t="s">
        <v>2347</v>
      </c>
      <c r="F12" s="45">
        <v>3.2130000000000001</v>
      </c>
      <c r="G12" s="44" t="s">
        <v>22</v>
      </c>
      <c r="H12" s="124">
        <f>Оглавление!$D$16</f>
        <v>0</v>
      </c>
      <c r="I12" s="125">
        <f t="shared" ref="I12" si="1">F12*(1-H12)</f>
        <v>3.2130000000000001</v>
      </c>
      <c r="J12" s="125">
        <f>I12*Оглавление!$D$2</f>
        <v>224.91</v>
      </c>
    </row>
    <row r="13" spans="1:10" x14ac:dyDescent="0.25">
      <c r="A13" s="42" t="s">
        <v>516</v>
      </c>
      <c r="B13" s="46"/>
      <c r="C13" s="42" t="s">
        <v>651</v>
      </c>
      <c r="D13" s="59" t="s">
        <v>85</v>
      </c>
      <c r="E13" s="56" t="s">
        <v>103</v>
      </c>
      <c r="F13" s="45">
        <v>4.1055000000000001</v>
      </c>
      <c r="G13" s="44" t="s">
        <v>22</v>
      </c>
      <c r="H13" s="124">
        <f>Оглавление!$D$16</f>
        <v>0</v>
      </c>
      <c r="I13" s="125">
        <f t="shared" ref="I13:I76" si="2">F13*(1-H13)</f>
        <v>4.1055000000000001</v>
      </c>
      <c r="J13" s="125">
        <f>I13*Оглавление!$D$2</f>
        <v>287.38499999999999</v>
      </c>
    </row>
    <row r="14" spans="1:10" x14ac:dyDescent="0.25">
      <c r="A14" s="42" t="s">
        <v>517</v>
      </c>
      <c r="B14" s="46"/>
      <c r="C14" s="42" t="s">
        <v>652</v>
      </c>
      <c r="D14" s="59" t="s">
        <v>85</v>
      </c>
      <c r="E14" s="56" t="s">
        <v>2350</v>
      </c>
      <c r="F14" s="45">
        <v>6.1425000000000001</v>
      </c>
      <c r="G14" s="44" t="s">
        <v>22</v>
      </c>
      <c r="H14" s="124">
        <f>Оглавление!$D$16</f>
        <v>0</v>
      </c>
      <c r="I14" s="125">
        <f t="shared" si="2"/>
        <v>6.1425000000000001</v>
      </c>
      <c r="J14" s="125">
        <f>I14*Оглавление!$D$2</f>
        <v>429.97500000000002</v>
      </c>
    </row>
    <row r="15" spans="1:10" x14ac:dyDescent="0.25">
      <c r="A15" s="42" t="s">
        <v>518</v>
      </c>
      <c r="B15" s="47"/>
      <c r="C15" s="42" t="s">
        <v>653</v>
      </c>
      <c r="D15" s="59" t="s">
        <v>85</v>
      </c>
      <c r="E15" s="56" t="s">
        <v>311</v>
      </c>
      <c r="F15" s="45">
        <v>9.355500000000001</v>
      </c>
      <c r="G15" s="44" t="s">
        <v>22</v>
      </c>
      <c r="H15" s="124">
        <f>Оглавление!$D$16</f>
        <v>0</v>
      </c>
      <c r="I15" s="125">
        <f t="shared" si="2"/>
        <v>9.355500000000001</v>
      </c>
      <c r="J15" s="125">
        <f>I15*Оглавление!$D$2</f>
        <v>654.8850000000001</v>
      </c>
    </row>
    <row r="16" spans="1:10" x14ac:dyDescent="0.25">
      <c r="A16" s="42" t="s">
        <v>519</v>
      </c>
      <c r="B16" s="43"/>
      <c r="C16" s="42" t="s">
        <v>654</v>
      </c>
      <c r="D16" s="59" t="s">
        <v>85</v>
      </c>
      <c r="E16" s="56" t="s">
        <v>103</v>
      </c>
      <c r="F16" s="45">
        <v>4.2735000000000003</v>
      </c>
      <c r="G16" s="44" t="s">
        <v>22</v>
      </c>
      <c r="H16" s="124">
        <f>Оглавление!$D$16</f>
        <v>0</v>
      </c>
      <c r="I16" s="125">
        <f t="shared" si="2"/>
        <v>4.2735000000000003</v>
      </c>
      <c r="J16" s="125">
        <f>I16*Оглавление!$D$2</f>
        <v>299.14500000000004</v>
      </c>
    </row>
    <row r="17" spans="1:10" x14ac:dyDescent="0.25">
      <c r="A17" s="42" t="s">
        <v>520</v>
      </c>
      <c r="B17" s="46"/>
      <c r="C17" s="42" t="s">
        <v>655</v>
      </c>
      <c r="D17" s="59" t="s">
        <v>85</v>
      </c>
      <c r="E17" s="56" t="s">
        <v>2350</v>
      </c>
      <c r="F17" s="45">
        <v>5.7435</v>
      </c>
      <c r="G17" s="44" t="s">
        <v>22</v>
      </c>
      <c r="H17" s="124">
        <f>Оглавление!$D$16</f>
        <v>0</v>
      </c>
      <c r="I17" s="125">
        <f t="shared" si="2"/>
        <v>5.7435</v>
      </c>
      <c r="J17" s="125">
        <f>I17*Оглавление!$D$2</f>
        <v>402.04500000000002</v>
      </c>
    </row>
    <row r="18" spans="1:10" x14ac:dyDescent="0.25">
      <c r="A18" s="42" t="s">
        <v>521</v>
      </c>
      <c r="B18" s="46"/>
      <c r="C18" s="42" t="s">
        <v>656</v>
      </c>
      <c r="D18" s="59" t="s">
        <v>85</v>
      </c>
      <c r="E18" s="56" t="s">
        <v>2350</v>
      </c>
      <c r="F18" s="45">
        <v>5.859</v>
      </c>
      <c r="G18" s="44" t="s">
        <v>22</v>
      </c>
      <c r="H18" s="124">
        <f>Оглавление!$D$16</f>
        <v>0</v>
      </c>
      <c r="I18" s="125">
        <f t="shared" si="2"/>
        <v>5.859</v>
      </c>
      <c r="J18" s="125">
        <f>I18*Оглавление!$D$2</f>
        <v>410.13</v>
      </c>
    </row>
    <row r="19" spans="1:10" x14ac:dyDescent="0.25">
      <c r="A19" s="42" t="s">
        <v>522</v>
      </c>
      <c r="B19" s="46"/>
      <c r="C19" s="42" t="s">
        <v>657</v>
      </c>
      <c r="D19" s="59" t="s">
        <v>85</v>
      </c>
      <c r="E19" s="56" t="s">
        <v>314</v>
      </c>
      <c r="F19" s="45">
        <v>8.4525000000000006</v>
      </c>
      <c r="G19" s="44" t="s">
        <v>22</v>
      </c>
      <c r="H19" s="124">
        <f>Оглавление!$D$16</f>
        <v>0</v>
      </c>
      <c r="I19" s="125">
        <f t="shared" si="2"/>
        <v>8.4525000000000006</v>
      </c>
      <c r="J19" s="125">
        <f>I19*Оглавление!$D$2</f>
        <v>591.67500000000007</v>
      </c>
    </row>
    <row r="20" spans="1:10" x14ac:dyDescent="0.25">
      <c r="A20" s="42" t="s">
        <v>523</v>
      </c>
      <c r="B20" s="46"/>
      <c r="C20" s="42" t="s">
        <v>658</v>
      </c>
      <c r="D20" s="59" t="s">
        <v>85</v>
      </c>
      <c r="E20" s="56" t="s">
        <v>314</v>
      </c>
      <c r="F20" s="45">
        <v>8.5680000000000014</v>
      </c>
      <c r="G20" s="44" t="s">
        <v>22</v>
      </c>
      <c r="H20" s="124">
        <f>Оглавление!$D$16</f>
        <v>0</v>
      </c>
      <c r="I20" s="125">
        <f t="shared" si="2"/>
        <v>8.5680000000000014</v>
      </c>
      <c r="J20" s="125">
        <f>I20*Оглавление!$D$2</f>
        <v>599.7600000000001</v>
      </c>
    </row>
    <row r="21" spans="1:10" x14ac:dyDescent="0.25">
      <c r="A21" s="42" t="s">
        <v>524</v>
      </c>
      <c r="B21" s="46"/>
      <c r="C21" s="42" t="s">
        <v>659</v>
      </c>
      <c r="D21" s="59" t="s">
        <v>85</v>
      </c>
      <c r="E21" s="56" t="s">
        <v>314</v>
      </c>
      <c r="F21" s="45">
        <v>8.5680000000000014</v>
      </c>
      <c r="G21" s="44" t="s">
        <v>22</v>
      </c>
      <c r="H21" s="124">
        <f>Оглавление!$D$16</f>
        <v>0</v>
      </c>
      <c r="I21" s="125">
        <f t="shared" si="2"/>
        <v>8.5680000000000014</v>
      </c>
      <c r="J21" s="125">
        <f>I21*Оглавление!$D$2</f>
        <v>599.7600000000001</v>
      </c>
    </row>
    <row r="22" spans="1:10" x14ac:dyDescent="0.25">
      <c r="A22" s="49" t="s">
        <v>525</v>
      </c>
      <c r="B22" s="43"/>
      <c r="C22" s="50" t="s">
        <v>660</v>
      </c>
      <c r="D22" s="59" t="s">
        <v>85</v>
      </c>
      <c r="E22" s="56" t="s">
        <v>2351</v>
      </c>
      <c r="F22" s="45">
        <v>2.0895000000000001</v>
      </c>
      <c r="G22" s="44" t="s">
        <v>22</v>
      </c>
      <c r="H22" s="124">
        <f>Оглавление!$D$16</f>
        <v>0</v>
      </c>
      <c r="I22" s="125">
        <f t="shared" si="2"/>
        <v>2.0895000000000001</v>
      </c>
      <c r="J22" s="125">
        <f>I22*Оглавление!$D$2</f>
        <v>146.26500000000001</v>
      </c>
    </row>
    <row r="23" spans="1:10" x14ac:dyDescent="0.25">
      <c r="A23" s="49" t="s">
        <v>526</v>
      </c>
      <c r="B23" s="46"/>
      <c r="C23" s="50" t="s">
        <v>661</v>
      </c>
      <c r="D23" s="59" t="s">
        <v>85</v>
      </c>
      <c r="E23" s="56" t="s">
        <v>2351</v>
      </c>
      <c r="F23" s="45">
        <v>4.1475</v>
      </c>
      <c r="G23" s="44" t="s">
        <v>22</v>
      </c>
      <c r="H23" s="124">
        <f>Оглавление!$D$16</f>
        <v>0</v>
      </c>
      <c r="I23" s="125">
        <f t="shared" si="2"/>
        <v>4.1475</v>
      </c>
      <c r="J23" s="125">
        <f>I23*Оглавление!$D$2</f>
        <v>290.32499999999999</v>
      </c>
    </row>
    <row r="24" spans="1:10" x14ac:dyDescent="0.25">
      <c r="A24" s="49" t="s">
        <v>527</v>
      </c>
      <c r="B24" s="46"/>
      <c r="C24" s="50" t="s">
        <v>662</v>
      </c>
      <c r="D24" s="59" t="s">
        <v>85</v>
      </c>
      <c r="E24" s="56" t="s">
        <v>2351</v>
      </c>
      <c r="F24" s="45">
        <v>2.6145000000000005</v>
      </c>
      <c r="G24" s="44" t="s">
        <v>22</v>
      </c>
      <c r="H24" s="124">
        <f>Оглавление!$D$16</f>
        <v>0</v>
      </c>
      <c r="I24" s="125">
        <f t="shared" si="2"/>
        <v>2.6145000000000005</v>
      </c>
      <c r="J24" s="125">
        <f>I24*Оглавление!$D$2</f>
        <v>183.01500000000004</v>
      </c>
    </row>
    <row r="25" spans="1:10" x14ac:dyDescent="0.25">
      <c r="A25" s="49" t="s">
        <v>528</v>
      </c>
      <c r="B25" s="46"/>
      <c r="C25" s="50" t="s">
        <v>663</v>
      </c>
      <c r="D25" s="59" t="s">
        <v>85</v>
      </c>
      <c r="E25" s="56" t="s">
        <v>97</v>
      </c>
      <c r="F25" s="45">
        <v>3.6645000000000003</v>
      </c>
      <c r="G25" s="44" t="s">
        <v>22</v>
      </c>
      <c r="H25" s="124">
        <f>Оглавление!$D$16</f>
        <v>0</v>
      </c>
      <c r="I25" s="125">
        <f t="shared" si="2"/>
        <v>3.6645000000000003</v>
      </c>
      <c r="J25" s="125">
        <f>I25*Оглавление!$D$2</f>
        <v>256.51500000000004</v>
      </c>
    </row>
    <row r="26" spans="1:10" x14ac:dyDescent="0.25">
      <c r="A26" s="49" t="s">
        <v>529</v>
      </c>
      <c r="B26" s="46"/>
      <c r="C26" s="50" t="s">
        <v>664</v>
      </c>
      <c r="D26" s="59" t="s">
        <v>85</v>
      </c>
      <c r="E26" s="56" t="s">
        <v>2352</v>
      </c>
      <c r="F26" s="45">
        <v>6.9930000000000003</v>
      </c>
      <c r="G26" s="44" t="s">
        <v>22</v>
      </c>
      <c r="H26" s="124">
        <f>Оглавление!$D$16</f>
        <v>0</v>
      </c>
      <c r="I26" s="125">
        <f t="shared" si="2"/>
        <v>6.9930000000000003</v>
      </c>
      <c r="J26" s="125">
        <f>I26*Оглавление!$D$2</f>
        <v>489.51000000000005</v>
      </c>
    </row>
    <row r="27" spans="1:10" x14ac:dyDescent="0.25">
      <c r="A27" s="49" t="s">
        <v>530</v>
      </c>
      <c r="B27" s="46"/>
      <c r="C27" s="50" t="s">
        <v>665</v>
      </c>
      <c r="D27" s="59" t="s">
        <v>85</v>
      </c>
      <c r="E27" s="56" t="s">
        <v>2352</v>
      </c>
      <c r="F27" s="45">
        <v>5.3235000000000001</v>
      </c>
      <c r="G27" s="44" t="s">
        <v>22</v>
      </c>
      <c r="H27" s="124">
        <f>Оглавление!$D$16</f>
        <v>0</v>
      </c>
      <c r="I27" s="125">
        <f t="shared" si="2"/>
        <v>5.3235000000000001</v>
      </c>
      <c r="J27" s="125">
        <f>I27*Оглавление!$D$2</f>
        <v>372.64499999999998</v>
      </c>
    </row>
    <row r="28" spans="1:10" x14ac:dyDescent="0.25">
      <c r="A28" s="49" t="s">
        <v>531</v>
      </c>
      <c r="B28" s="46"/>
      <c r="C28" s="50" t="s">
        <v>666</v>
      </c>
      <c r="D28" s="59" t="s">
        <v>85</v>
      </c>
      <c r="E28" s="56" t="s">
        <v>2350</v>
      </c>
      <c r="F28" s="45">
        <v>6.8040000000000012</v>
      </c>
      <c r="G28" s="44" t="s">
        <v>22</v>
      </c>
      <c r="H28" s="124">
        <f>Оглавление!$D$16</f>
        <v>0</v>
      </c>
      <c r="I28" s="125">
        <f t="shared" si="2"/>
        <v>6.8040000000000012</v>
      </c>
      <c r="J28" s="125">
        <f>I28*Оглавление!$D$2</f>
        <v>476.28000000000009</v>
      </c>
    </row>
    <row r="29" spans="1:10" x14ac:dyDescent="0.25">
      <c r="A29" s="49" t="s">
        <v>532</v>
      </c>
      <c r="B29" s="46"/>
      <c r="C29" s="50" t="s">
        <v>667</v>
      </c>
      <c r="D29" s="59" t="s">
        <v>85</v>
      </c>
      <c r="E29" s="56" t="s">
        <v>2353</v>
      </c>
      <c r="F29" s="45">
        <v>7.549500000000001</v>
      </c>
      <c r="G29" s="44" t="s">
        <v>22</v>
      </c>
      <c r="H29" s="124">
        <f>Оглавление!$D$16</f>
        <v>0</v>
      </c>
      <c r="I29" s="125">
        <f t="shared" si="2"/>
        <v>7.549500000000001</v>
      </c>
      <c r="J29" s="125">
        <f>I29*Оглавление!$D$2</f>
        <v>528.46500000000003</v>
      </c>
    </row>
    <row r="30" spans="1:10" x14ac:dyDescent="0.25">
      <c r="A30" s="49" t="s">
        <v>533</v>
      </c>
      <c r="B30" s="47"/>
      <c r="C30" s="50" t="s">
        <v>668</v>
      </c>
      <c r="D30" s="59" t="s">
        <v>85</v>
      </c>
      <c r="E30" s="56" t="s">
        <v>311</v>
      </c>
      <c r="F30" s="45">
        <v>10.426500000000001</v>
      </c>
      <c r="G30" s="44" t="s">
        <v>22</v>
      </c>
      <c r="H30" s="124">
        <f>Оглавление!$D$16</f>
        <v>0</v>
      </c>
      <c r="I30" s="125">
        <f t="shared" si="2"/>
        <v>10.426500000000001</v>
      </c>
      <c r="J30" s="125">
        <f>I30*Оглавление!$D$2</f>
        <v>729.85500000000002</v>
      </c>
    </row>
    <row r="31" spans="1:10" x14ac:dyDescent="0.25">
      <c r="A31" s="42" t="s">
        <v>534</v>
      </c>
      <c r="B31" s="43"/>
      <c r="C31" s="42" t="s">
        <v>669</v>
      </c>
      <c r="D31" s="59" t="s">
        <v>85</v>
      </c>
      <c r="E31" s="56" t="s">
        <v>2351</v>
      </c>
      <c r="F31" s="45">
        <v>2.6145000000000005</v>
      </c>
      <c r="G31" s="44" t="s">
        <v>22</v>
      </c>
      <c r="H31" s="124">
        <f>Оглавление!$D$16</f>
        <v>0</v>
      </c>
      <c r="I31" s="125">
        <f t="shared" si="2"/>
        <v>2.6145000000000005</v>
      </c>
      <c r="J31" s="125">
        <f>I31*Оглавление!$D$2</f>
        <v>183.01500000000004</v>
      </c>
    </row>
    <row r="32" spans="1:10" x14ac:dyDescent="0.25">
      <c r="A32" s="42" t="s">
        <v>535</v>
      </c>
      <c r="B32" s="46"/>
      <c r="C32" s="42" t="s">
        <v>670</v>
      </c>
      <c r="D32" s="59" t="s">
        <v>85</v>
      </c>
      <c r="E32" s="56" t="s">
        <v>97</v>
      </c>
      <c r="F32" s="45">
        <v>4.8194999999999997</v>
      </c>
      <c r="G32" s="44" t="s">
        <v>22</v>
      </c>
      <c r="H32" s="124">
        <f>Оглавление!$D$16</f>
        <v>0</v>
      </c>
      <c r="I32" s="125">
        <f t="shared" si="2"/>
        <v>4.8194999999999997</v>
      </c>
      <c r="J32" s="125">
        <f>I32*Оглавление!$D$2</f>
        <v>337.36499999999995</v>
      </c>
    </row>
    <row r="33" spans="1:10" x14ac:dyDescent="0.25">
      <c r="A33" s="42" t="s">
        <v>536</v>
      </c>
      <c r="B33" s="46"/>
      <c r="C33" s="42" t="s">
        <v>671</v>
      </c>
      <c r="D33" s="59" t="s">
        <v>85</v>
      </c>
      <c r="E33" s="56" t="s">
        <v>2351</v>
      </c>
      <c r="F33" s="45">
        <v>3.3180000000000005</v>
      </c>
      <c r="G33" s="44" t="s">
        <v>22</v>
      </c>
      <c r="H33" s="124">
        <f>Оглавление!$D$16</f>
        <v>0</v>
      </c>
      <c r="I33" s="125">
        <f t="shared" si="2"/>
        <v>3.3180000000000005</v>
      </c>
      <c r="J33" s="125">
        <f>I33*Оглавление!$D$2</f>
        <v>232.26000000000005</v>
      </c>
    </row>
    <row r="34" spans="1:10" x14ac:dyDescent="0.25">
      <c r="A34" s="42" t="s">
        <v>537</v>
      </c>
      <c r="B34" s="46"/>
      <c r="C34" s="42" t="s">
        <v>672</v>
      </c>
      <c r="D34" s="59" t="s">
        <v>85</v>
      </c>
      <c r="E34" s="56" t="s">
        <v>103</v>
      </c>
      <c r="F34" s="45">
        <v>4.3890000000000002</v>
      </c>
      <c r="G34" s="44" t="s">
        <v>22</v>
      </c>
      <c r="H34" s="124">
        <f>Оглавление!$D$16</f>
        <v>0</v>
      </c>
      <c r="I34" s="125">
        <f t="shared" si="2"/>
        <v>4.3890000000000002</v>
      </c>
      <c r="J34" s="125">
        <f>I34*Оглавление!$D$2</f>
        <v>307.23</v>
      </c>
    </row>
    <row r="35" spans="1:10" x14ac:dyDescent="0.25">
      <c r="A35" s="42" t="s">
        <v>538</v>
      </c>
      <c r="B35" s="46"/>
      <c r="C35" s="42" t="s">
        <v>673</v>
      </c>
      <c r="D35" s="59" t="s">
        <v>85</v>
      </c>
      <c r="E35" s="56" t="s">
        <v>2352</v>
      </c>
      <c r="F35" s="45">
        <v>6.1530000000000005</v>
      </c>
      <c r="G35" s="44" t="s">
        <v>22</v>
      </c>
      <c r="H35" s="124">
        <f>Оглавление!$D$16</f>
        <v>0</v>
      </c>
      <c r="I35" s="125">
        <f t="shared" si="2"/>
        <v>6.1530000000000005</v>
      </c>
      <c r="J35" s="125">
        <f>I35*Оглавление!$D$2</f>
        <v>430.71000000000004</v>
      </c>
    </row>
    <row r="36" spans="1:10" x14ac:dyDescent="0.25">
      <c r="A36" s="42" t="s">
        <v>539</v>
      </c>
      <c r="B36" s="46"/>
      <c r="C36" s="42" t="s">
        <v>674</v>
      </c>
      <c r="D36" s="59" t="s">
        <v>85</v>
      </c>
      <c r="E36" s="56" t="s">
        <v>2352</v>
      </c>
      <c r="F36" s="45">
        <v>5.8485000000000005</v>
      </c>
      <c r="G36" s="44" t="s">
        <v>22</v>
      </c>
      <c r="H36" s="124">
        <f>Оглавление!$D$16</f>
        <v>0</v>
      </c>
      <c r="I36" s="125">
        <f t="shared" si="2"/>
        <v>5.8485000000000005</v>
      </c>
      <c r="J36" s="125">
        <f>I36*Оглавление!$D$2</f>
        <v>409.39500000000004</v>
      </c>
    </row>
    <row r="37" spans="1:10" x14ac:dyDescent="0.25">
      <c r="A37" s="42" t="s">
        <v>540</v>
      </c>
      <c r="B37" s="46"/>
      <c r="C37" s="42" t="s">
        <v>675</v>
      </c>
      <c r="D37" s="59" t="s">
        <v>85</v>
      </c>
      <c r="E37" s="56" t="s">
        <v>2350</v>
      </c>
      <c r="F37" s="45">
        <v>7.4445000000000006</v>
      </c>
      <c r="G37" s="44" t="s">
        <v>22</v>
      </c>
      <c r="H37" s="124">
        <f>Оглавление!$D$16</f>
        <v>0</v>
      </c>
      <c r="I37" s="125">
        <f t="shared" si="2"/>
        <v>7.4445000000000006</v>
      </c>
      <c r="J37" s="125">
        <f>I37*Оглавление!$D$2</f>
        <v>521.11500000000001</v>
      </c>
    </row>
    <row r="38" spans="1:10" x14ac:dyDescent="0.25">
      <c r="A38" s="42" t="s">
        <v>541</v>
      </c>
      <c r="B38" s="46"/>
      <c r="C38" s="42" t="s">
        <v>676</v>
      </c>
      <c r="D38" s="59" t="s">
        <v>85</v>
      </c>
      <c r="E38" s="56" t="s">
        <v>2353</v>
      </c>
      <c r="F38" s="45">
        <v>8.3370000000000015</v>
      </c>
      <c r="G38" s="44" t="s">
        <v>22</v>
      </c>
      <c r="H38" s="124">
        <f>Оглавление!$D$16</f>
        <v>0</v>
      </c>
      <c r="I38" s="125">
        <f t="shared" si="2"/>
        <v>8.3370000000000015</v>
      </c>
      <c r="J38" s="125">
        <f>I38*Оглавление!$D$2</f>
        <v>583.59000000000015</v>
      </c>
    </row>
    <row r="39" spans="1:10" x14ac:dyDescent="0.25">
      <c r="A39" s="42" t="s">
        <v>542</v>
      </c>
      <c r="B39" s="47"/>
      <c r="C39" s="42" t="s">
        <v>677</v>
      </c>
      <c r="D39" s="59" t="s">
        <v>85</v>
      </c>
      <c r="E39" s="56" t="s">
        <v>311</v>
      </c>
      <c r="F39" s="45">
        <v>16.894500000000001</v>
      </c>
      <c r="G39" s="44" t="s">
        <v>22</v>
      </c>
      <c r="H39" s="124">
        <f>Оглавление!$D$16</f>
        <v>0</v>
      </c>
      <c r="I39" s="125">
        <f t="shared" si="2"/>
        <v>16.894500000000001</v>
      </c>
      <c r="J39" s="125">
        <f>I39*Оглавление!$D$2</f>
        <v>1182.615</v>
      </c>
    </row>
    <row r="40" spans="1:10" x14ac:dyDescent="0.25">
      <c r="A40" s="42" t="s">
        <v>543</v>
      </c>
      <c r="B40" s="43"/>
      <c r="C40" s="42" t="s">
        <v>678</v>
      </c>
      <c r="D40" s="59" t="s">
        <v>85</v>
      </c>
      <c r="E40" s="56" t="s">
        <v>103</v>
      </c>
      <c r="F40" s="45">
        <v>3.9795000000000003</v>
      </c>
      <c r="G40" s="44" t="s">
        <v>22</v>
      </c>
      <c r="H40" s="124">
        <f>Оглавление!$D$16</f>
        <v>0</v>
      </c>
      <c r="I40" s="125">
        <f t="shared" si="2"/>
        <v>3.9795000000000003</v>
      </c>
      <c r="J40" s="125">
        <f>I40*Оглавление!$D$2</f>
        <v>278.565</v>
      </c>
    </row>
    <row r="41" spans="1:10" x14ac:dyDescent="0.25">
      <c r="A41" s="42" t="s">
        <v>544</v>
      </c>
      <c r="B41" s="46"/>
      <c r="C41" s="42" t="s">
        <v>679</v>
      </c>
      <c r="D41" s="59" t="s">
        <v>85</v>
      </c>
      <c r="E41" s="56" t="s">
        <v>94</v>
      </c>
      <c r="F41" s="45">
        <v>4.7040000000000006</v>
      </c>
      <c r="G41" s="44" t="s">
        <v>22</v>
      </c>
      <c r="H41" s="124">
        <f>Оглавление!$D$16</f>
        <v>0</v>
      </c>
      <c r="I41" s="125">
        <f t="shared" si="2"/>
        <v>4.7040000000000006</v>
      </c>
      <c r="J41" s="125">
        <f>I41*Оглавление!$D$2</f>
        <v>329.28000000000003</v>
      </c>
    </row>
    <row r="42" spans="1:10" x14ac:dyDescent="0.25">
      <c r="A42" s="42" t="s">
        <v>545</v>
      </c>
      <c r="B42" s="46"/>
      <c r="C42" s="42" t="s">
        <v>680</v>
      </c>
      <c r="D42" s="59" t="s">
        <v>85</v>
      </c>
      <c r="E42" s="56" t="s">
        <v>2354</v>
      </c>
      <c r="F42" s="45">
        <v>7.2030000000000003</v>
      </c>
      <c r="G42" s="44" t="s">
        <v>22</v>
      </c>
      <c r="H42" s="124">
        <f>Оглавление!$D$16</f>
        <v>0</v>
      </c>
      <c r="I42" s="125">
        <f t="shared" si="2"/>
        <v>7.2030000000000003</v>
      </c>
      <c r="J42" s="125">
        <f>I42*Оглавление!$D$2</f>
        <v>504.21000000000004</v>
      </c>
    </row>
    <row r="43" spans="1:10" x14ac:dyDescent="0.25">
      <c r="A43" s="42" t="s">
        <v>546</v>
      </c>
      <c r="B43" s="47"/>
      <c r="C43" s="42" t="s">
        <v>681</v>
      </c>
      <c r="D43" s="59" t="s">
        <v>85</v>
      </c>
      <c r="E43" s="56" t="s">
        <v>312</v>
      </c>
      <c r="F43" s="45">
        <v>9.911999999999999</v>
      </c>
      <c r="G43" s="44" t="s">
        <v>22</v>
      </c>
      <c r="H43" s="124">
        <f>Оглавление!$D$16</f>
        <v>0</v>
      </c>
      <c r="I43" s="125">
        <f t="shared" si="2"/>
        <v>9.911999999999999</v>
      </c>
      <c r="J43" s="125">
        <f>I43*Оглавление!$D$2</f>
        <v>693.83999999999992</v>
      </c>
    </row>
    <row r="44" spans="1:10" x14ac:dyDescent="0.25">
      <c r="A44" s="42" t="s">
        <v>547</v>
      </c>
      <c r="B44" s="43"/>
      <c r="C44" s="42" t="s">
        <v>682</v>
      </c>
      <c r="D44" s="59" t="s">
        <v>85</v>
      </c>
      <c r="E44" s="56" t="s">
        <v>103</v>
      </c>
      <c r="F44" s="45">
        <v>4.2525000000000004</v>
      </c>
      <c r="G44" s="44" t="s">
        <v>22</v>
      </c>
      <c r="H44" s="124">
        <f>Оглавление!$D$16</f>
        <v>0</v>
      </c>
      <c r="I44" s="125">
        <f t="shared" si="2"/>
        <v>4.2525000000000004</v>
      </c>
      <c r="J44" s="125">
        <f>I44*Оглавление!$D$2</f>
        <v>297.67500000000001</v>
      </c>
    </row>
    <row r="45" spans="1:10" x14ac:dyDescent="0.25">
      <c r="A45" s="42" t="s">
        <v>548</v>
      </c>
      <c r="B45" s="46"/>
      <c r="C45" s="42" t="s">
        <v>683</v>
      </c>
      <c r="D45" s="59" t="s">
        <v>85</v>
      </c>
      <c r="E45" s="56" t="s">
        <v>103</v>
      </c>
      <c r="F45" s="45">
        <v>5.229000000000001</v>
      </c>
      <c r="G45" s="44" t="s">
        <v>22</v>
      </c>
      <c r="H45" s="124">
        <f>Оглавление!$D$16</f>
        <v>0</v>
      </c>
      <c r="I45" s="125">
        <f t="shared" si="2"/>
        <v>5.229000000000001</v>
      </c>
      <c r="J45" s="125">
        <f>I45*Оглавление!$D$2</f>
        <v>366.03000000000009</v>
      </c>
    </row>
    <row r="46" spans="1:10" x14ac:dyDescent="0.25">
      <c r="A46" s="42" t="s">
        <v>549</v>
      </c>
      <c r="B46" s="46"/>
      <c r="C46" s="42" t="s">
        <v>684</v>
      </c>
      <c r="D46" s="59" t="s">
        <v>85</v>
      </c>
      <c r="E46" s="56" t="s">
        <v>103</v>
      </c>
      <c r="F46" s="45">
        <v>4.7879999999999994</v>
      </c>
      <c r="G46" s="44" t="s">
        <v>22</v>
      </c>
      <c r="H46" s="124">
        <f>Оглавление!$D$16</f>
        <v>0</v>
      </c>
      <c r="I46" s="125">
        <f t="shared" si="2"/>
        <v>4.7879999999999994</v>
      </c>
      <c r="J46" s="125">
        <f>I46*Оглавление!$D$2</f>
        <v>335.15999999999997</v>
      </c>
    </row>
    <row r="47" spans="1:10" x14ac:dyDescent="0.25">
      <c r="A47" s="42" t="s">
        <v>550</v>
      </c>
      <c r="B47" s="46"/>
      <c r="C47" s="42" t="s">
        <v>685</v>
      </c>
      <c r="D47" s="59" t="s">
        <v>85</v>
      </c>
      <c r="E47" s="56" t="s">
        <v>94</v>
      </c>
      <c r="F47" s="45">
        <v>5.0084999999999997</v>
      </c>
      <c r="G47" s="44" t="s">
        <v>22</v>
      </c>
      <c r="H47" s="124">
        <f>Оглавление!$D$16</f>
        <v>0</v>
      </c>
      <c r="I47" s="125">
        <f t="shared" si="2"/>
        <v>5.0084999999999997</v>
      </c>
      <c r="J47" s="125">
        <f>I47*Оглавление!$D$2</f>
        <v>350.59499999999997</v>
      </c>
    </row>
    <row r="48" spans="1:10" x14ac:dyDescent="0.25">
      <c r="A48" s="42" t="s">
        <v>551</v>
      </c>
      <c r="B48" s="46"/>
      <c r="C48" s="42" t="s">
        <v>686</v>
      </c>
      <c r="D48" s="59" t="s">
        <v>85</v>
      </c>
      <c r="E48" s="56" t="s">
        <v>2354</v>
      </c>
      <c r="F48" s="45">
        <v>6.6989999999999998</v>
      </c>
      <c r="G48" s="44" t="s">
        <v>22</v>
      </c>
      <c r="H48" s="124">
        <f>Оглавление!$D$16</f>
        <v>0</v>
      </c>
      <c r="I48" s="125">
        <f t="shared" si="2"/>
        <v>6.6989999999999998</v>
      </c>
      <c r="J48" s="125">
        <f>I48*Оглавление!$D$2</f>
        <v>468.93</v>
      </c>
    </row>
    <row r="49" spans="1:10" x14ac:dyDescent="0.25">
      <c r="A49" s="42" t="s">
        <v>552</v>
      </c>
      <c r="B49" s="46"/>
      <c r="C49" s="42" t="s">
        <v>687</v>
      </c>
      <c r="D49" s="59" t="s">
        <v>85</v>
      </c>
      <c r="E49" s="56" t="s">
        <v>2354</v>
      </c>
      <c r="F49" s="45">
        <v>8.4</v>
      </c>
      <c r="G49" s="44" t="s">
        <v>22</v>
      </c>
      <c r="H49" s="124">
        <f>Оглавление!$D$16</f>
        <v>0</v>
      </c>
      <c r="I49" s="125">
        <f t="shared" si="2"/>
        <v>8.4</v>
      </c>
      <c r="J49" s="125">
        <f>I49*Оглавление!$D$2</f>
        <v>588</v>
      </c>
    </row>
    <row r="50" spans="1:10" x14ac:dyDescent="0.25">
      <c r="A50" s="42" t="s">
        <v>553</v>
      </c>
      <c r="B50" s="47"/>
      <c r="C50" s="42" t="s">
        <v>688</v>
      </c>
      <c r="D50" s="59" t="s">
        <v>85</v>
      </c>
      <c r="E50" s="56" t="s">
        <v>312</v>
      </c>
      <c r="F50" s="45">
        <v>8.7884999999999991</v>
      </c>
      <c r="G50" s="44" t="s">
        <v>22</v>
      </c>
      <c r="H50" s="124">
        <f>Оглавление!$D$16</f>
        <v>0</v>
      </c>
      <c r="I50" s="125">
        <f t="shared" si="2"/>
        <v>8.7884999999999991</v>
      </c>
      <c r="J50" s="125">
        <f>I50*Оглавление!$D$2</f>
        <v>615.19499999999994</v>
      </c>
    </row>
    <row r="51" spans="1:10" x14ac:dyDescent="0.25">
      <c r="A51" s="42" t="s">
        <v>554</v>
      </c>
      <c r="B51" s="43"/>
      <c r="C51" s="42" t="s">
        <v>689</v>
      </c>
      <c r="D51" s="59" t="s">
        <v>85</v>
      </c>
      <c r="E51" s="56" t="s">
        <v>103</v>
      </c>
      <c r="F51" s="45">
        <v>4.9559999999999995</v>
      </c>
      <c r="G51" s="44" t="s">
        <v>22</v>
      </c>
      <c r="H51" s="124">
        <f>Оглавление!$D$16</f>
        <v>0</v>
      </c>
      <c r="I51" s="125">
        <f t="shared" si="2"/>
        <v>4.9559999999999995</v>
      </c>
      <c r="J51" s="125">
        <f>I51*Оглавление!$D$2</f>
        <v>346.91999999999996</v>
      </c>
    </row>
    <row r="52" spans="1:10" x14ac:dyDescent="0.25">
      <c r="A52" s="42" t="s">
        <v>555</v>
      </c>
      <c r="B52" s="46"/>
      <c r="C52" s="42" t="s">
        <v>690</v>
      </c>
      <c r="D52" s="59" t="s">
        <v>85</v>
      </c>
      <c r="E52" s="56" t="s">
        <v>103</v>
      </c>
      <c r="F52" s="45">
        <v>3.4020000000000006</v>
      </c>
      <c r="G52" s="44" t="s">
        <v>22</v>
      </c>
      <c r="H52" s="124">
        <f>Оглавление!$D$16</f>
        <v>0</v>
      </c>
      <c r="I52" s="125">
        <f t="shared" si="2"/>
        <v>3.4020000000000006</v>
      </c>
      <c r="J52" s="125">
        <f>I52*Оглавление!$D$2</f>
        <v>238.14000000000004</v>
      </c>
    </row>
    <row r="53" spans="1:10" x14ac:dyDescent="0.25">
      <c r="A53" s="42" t="s">
        <v>556</v>
      </c>
      <c r="B53" s="46"/>
      <c r="C53" s="42" t="s">
        <v>691</v>
      </c>
      <c r="D53" s="59" t="s">
        <v>85</v>
      </c>
      <c r="E53" s="56" t="s">
        <v>103</v>
      </c>
      <c r="F53" s="45">
        <v>5.8485000000000005</v>
      </c>
      <c r="G53" s="44" t="s">
        <v>22</v>
      </c>
      <c r="H53" s="124">
        <f>Оглавление!$D$16</f>
        <v>0</v>
      </c>
      <c r="I53" s="125">
        <f t="shared" si="2"/>
        <v>5.8485000000000005</v>
      </c>
      <c r="J53" s="125">
        <f>I53*Оглавление!$D$2</f>
        <v>409.39500000000004</v>
      </c>
    </row>
    <row r="54" spans="1:10" x14ac:dyDescent="0.25">
      <c r="A54" s="42" t="s">
        <v>557</v>
      </c>
      <c r="B54" s="46"/>
      <c r="C54" s="42" t="s">
        <v>692</v>
      </c>
      <c r="D54" s="59" t="s">
        <v>85</v>
      </c>
      <c r="E54" s="56" t="s">
        <v>94</v>
      </c>
      <c r="F54" s="45">
        <v>4.5780000000000003</v>
      </c>
      <c r="G54" s="44" t="s">
        <v>22</v>
      </c>
      <c r="H54" s="124">
        <f>Оглавление!$D$16</f>
        <v>0</v>
      </c>
      <c r="I54" s="125">
        <f t="shared" si="2"/>
        <v>4.5780000000000003</v>
      </c>
      <c r="J54" s="125">
        <f>I54*Оглавление!$D$2</f>
        <v>320.46000000000004</v>
      </c>
    </row>
    <row r="55" spans="1:10" x14ac:dyDescent="0.25">
      <c r="A55" s="42" t="s">
        <v>558</v>
      </c>
      <c r="B55" s="46"/>
      <c r="C55" s="42" t="s">
        <v>693</v>
      </c>
      <c r="D55" s="59" t="s">
        <v>85</v>
      </c>
      <c r="E55" s="56" t="s">
        <v>95</v>
      </c>
      <c r="F55" s="45">
        <v>6.1740000000000004</v>
      </c>
      <c r="G55" s="44" t="s">
        <v>22</v>
      </c>
      <c r="H55" s="124">
        <f>Оглавление!$D$16</f>
        <v>0</v>
      </c>
      <c r="I55" s="125">
        <f t="shared" si="2"/>
        <v>6.1740000000000004</v>
      </c>
      <c r="J55" s="125">
        <f>I55*Оглавление!$D$2</f>
        <v>432.18</v>
      </c>
    </row>
    <row r="56" spans="1:10" x14ac:dyDescent="0.25">
      <c r="A56" s="42" t="s">
        <v>559</v>
      </c>
      <c r="B56" s="46"/>
      <c r="C56" s="42" t="s">
        <v>694</v>
      </c>
      <c r="D56" s="59" t="s">
        <v>85</v>
      </c>
      <c r="E56" s="56" t="s">
        <v>2354</v>
      </c>
      <c r="F56" s="45">
        <v>7.0979999999999999</v>
      </c>
      <c r="G56" s="44" t="s">
        <v>22</v>
      </c>
      <c r="H56" s="124">
        <f>Оглавление!$D$16</f>
        <v>0</v>
      </c>
      <c r="I56" s="125">
        <f t="shared" si="2"/>
        <v>7.0979999999999999</v>
      </c>
      <c r="J56" s="125">
        <f>I56*Оглавление!$D$2</f>
        <v>496.86</v>
      </c>
    </row>
    <row r="57" spans="1:10" x14ac:dyDescent="0.25">
      <c r="A57" s="42" t="s">
        <v>560</v>
      </c>
      <c r="B57" s="46"/>
      <c r="C57" s="42" t="s">
        <v>695</v>
      </c>
      <c r="D57" s="59" t="s">
        <v>85</v>
      </c>
      <c r="E57" s="56" t="s">
        <v>2354</v>
      </c>
      <c r="F57" s="45">
        <v>8.8305000000000007</v>
      </c>
      <c r="G57" s="44" t="s">
        <v>22</v>
      </c>
      <c r="H57" s="124">
        <f>Оглавление!$D$16</f>
        <v>0</v>
      </c>
      <c r="I57" s="125">
        <f t="shared" si="2"/>
        <v>8.8305000000000007</v>
      </c>
      <c r="J57" s="125">
        <f>I57*Оглавление!$D$2</f>
        <v>618.13499999999999</v>
      </c>
    </row>
    <row r="58" spans="1:10" x14ac:dyDescent="0.25">
      <c r="A58" s="42" t="s">
        <v>561</v>
      </c>
      <c r="B58" s="47"/>
      <c r="C58" s="42" t="s">
        <v>696</v>
      </c>
      <c r="D58" s="59" t="s">
        <v>85</v>
      </c>
      <c r="E58" s="56" t="s">
        <v>312</v>
      </c>
      <c r="F58" s="45">
        <v>9.0090000000000003</v>
      </c>
      <c r="G58" s="44" t="s">
        <v>22</v>
      </c>
      <c r="H58" s="124">
        <f>Оглавление!$D$16</f>
        <v>0</v>
      </c>
      <c r="I58" s="125">
        <f t="shared" si="2"/>
        <v>9.0090000000000003</v>
      </c>
      <c r="J58" s="125">
        <f>I58*Оглавление!$D$2</f>
        <v>630.63</v>
      </c>
    </row>
    <row r="59" spans="1:10" x14ac:dyDescent="0.25">
      <c r="A59" s="42" t="s">
        <v>562</v>
      </c>
      <c r="B59" s="43"/>
      <c r="C59" s="42" t="s">
        <v>697</v>
      </c>
      <c r="D59" s="59" t="s">
        <v>85</v>
      </c>
      <c r="E59" s="56" t="s">
        <v>95</v>
      </c>
      <c r="F59" s="45">
        <v>5.229000000000001</v>
      </c>
      <c r="G59" s="44" t="s">
        <v>22</v>
      </c>
      <c r="H59" s="124">
        <f>Оглавление!$D$16</f>
        <v>0</v>
      </c>
      <c r="I59" s="125">
        <f t="shared" si="2"/>
        <v>5.229000000000001</v>
      </c>
      <c r="J59" s="125">
        <f>I59*Оглавление!$D$2</f>
        <v>366.03000000000009</v>
      </c>
    </row>
    <row r="60" spans="1:10" x14ac:dyDescent="0.25">
      <c r="A60" s="42" t="s">
        <v>563</v>
      </c>
      <c r="B60" s="46"/>
      <c r="C60" s="42" t="s">
        <v>698</v>
      </c>
      <c r="D60" s="59" t="s">
        <v>85</v>
      </c>
      <c r="E60" s="56" t="s">
        <v>96</v>
      </c>
      <c r="F60" s="45">
        <v>6.6465000000000005</v>
      </c>
      <c r="G60" s="44" t="s">
        <v>22</v>
      </c>
      <c r="H60" s="124">
        <f>Оглавление!$D$16</f>
        <v>0</v>
      </c>
      <c r="I60" s="125">
        <f t="shared" si="2"/>
        <v>6.6465000000000005</v>
      </c>
      <c r="J60" s="125">
        <f>I60*Оглавление!$D$2</f>
        <v>465.25500000000005</v>
      </c>
    </row>
    <row r="61" spans="1:10" x14ac:dyDescent="0.25">
      <c r="A61" s="42" t="s">
        <v>564</v>
      </c>
      <c r="B61" s="46"/>
      <c r="C61" s="42" t="s">
        <v>699</v>
      </c>
      <c r="D61" s="59" t="s">
        <v>85</v>
      </c>
      <c r="E61" s="56" t="s">
        <v>92</v>
      </c>
      <c r="F61" s="45">
        <v>10.479000000000001</v>
      </c>
      <c r="G61" s="44" t="s">
        <v>22</v>
      </c>
      <c r="H61" s="124">
        <f>Оглавление!$D$16</f>
        <v>0</v>
      </c>
      <c r="I61" s="125">
        <f t="shared" si="2"/>
        <v>10.479000000000001</v>
      </c>
      <c r="J61" s="125">
        <f>I61*Оглавление!$D$2</f>
        <v>733.53000000000009</v>
      </c>
    </row>
    <row r="62" spans="1:10" x14ac:dyDescent="0.25">
      <c r="A62" s="42" t="s">
        <v>565</v>
      </c>
      <c r="B62" s="47"/>
      <c r="C62" s="42" t="s">
        <v>700</v>
      </c>
      <c r="D62" s="59" t="s">
        <v>85</v>
      </c>
      <c r="E62" s="56" t="s">
        <v>316</v>
      </c>
      <c r="F62" s="45">
        <v>15.771000000000001</v>
      </c>
      <c r="G62" s="44" t="s">
        <v>22</v>
      </c>
      <c r="H62" s="124">
        <f>Оглавление!$D$16</f>
        <v>0</v>
      </c>
      <c r="I62" s="125">
        <f t="shared" si="2"/>
        <v>15.771000000000001</v>
      </c>
      <c r="J62" s="125">
        <f>I62*Оглавление!$D$2</f>
        <v>1103.97</v>
      </c>
    </row>
    <row r="63" spans="1:10" x14ac:dyDescent="0.25">
      <c r="A63" s="42" t="s">
        <v>566</v>
      </c>
      <c r="B63" s="43"/>
      <c r="C63" s="42" t="s">
        <v>701</v>
      </c>
      <c r="D63" s="59" t="s">
        <v>85</v>
      </c>
      <c r="E63" s="56" t="s">
        <v>95</v>
      </c>
      <c r="F63" s="45">
        <v>6.8985000000000003</v>
      </c>
      <c r="G63" s="44" t="s">
        <v>22</v>
      </c>
      <c r="H63" s="124">
        <f>Оглавление!$D$16</f>
        <v>0</v>
      </c>
      <c r="I63" s="125">
        <f t="shared" si="2"/>
        <v>6.8985000000000003</v>
      </c>
      <c r="J63" s="125">
        <f>I63*Оглавление!$D$2</f>
        <v>482.89500000000004</v>
      </c>
    </row>
    <row r="64" spans="1:10" x14ac:dyDescent="0.25">
      <c r="A64" s="42" t="s">
        <v>567</v>
      </c>
      <c r="B64" s="46"/>
      <c r="C64" s="42" t="s">
        <v>702</v>
      </c>
      <c r="D64" s="59" t="s">
        <v>85</v>
      </c>
      <c r="E64" s="56" t="s">
        <v>92</v>
      </c>
      <c r="F64" s="45">
        <v>10.9305</v>
      </c>
      <c r="G64" s="44" t="s">
        <v>22</v>
      </c>
      <c r="H64" s="124">
        <f>Оглавление!$D$16</f>
        <v>0</v>
      </c>
      <c r="I64" s="125">
        <f t="shared" si="2"/>
        <v>10.9305</v>
      </c>
      <c r="J64" s="125">
        <f>I64*Оглавление!$D$2</f>
        <v>765.13499999999999</v>
      </c>
    </row>
    <row r="65" spans="1:10" x14ac:dyDescent="0.25">
      <c r="A65" s="42" t="s">
        <v>568</v>
      </c>
      <c r="B65" s="46"/>
      <c r="C65" s="42" t="s">
        <v>703</v>
      </c>
      <c r="D65" s="59" t="s">
        <v>85</v>
      </c>
      <c r="E65" s="56" t="s">
        <v>92</v>
      </c>
      <c r="F65" s="45">
        <v>10.9305</v>
      </c>
      <c r="G65" s="44" t="s">
        <v>22</v>
      </c>
      <c r="H65" s="124">
        <f>Оглавление!$D$16</f>
        <v>0</v>
      </c>
      <c r="I65" s="125">
        <f t="shared" si="2"/>
        <v>10.9305</v>
      </c>
      <c r="J65" s="125">
        <f>I65*Оглавление!$D$2</f>
        <v>765.13499999999999</v>
      </c>
    </row>
    <row r="66" spans="1:10" x14ac:dyDescent="0.25">
      <c r="A66" s="42" t="s">
        <v>569</v>
      </c>
      <c r="B66" s="46"/>
      <c r="C66" s="42" t="s">
        <v>704</v>
      </c>
      <c r="D66" s="59" t="s">
        <v>85</v>
      </c>
      <c r="E66" s="56" t="s">
        <v>312</v>
      </c>
      <c r="F66" s="45">
        <v>15.435</v>
      </c>
      <c r="G66" s="44" t="s">
        <v>22</v>
      </c>
      <c r="H66" s="124">
        <f>Оглавление!$D$16</f>
        <v>0</v>
      </c>
      <c r="I66" s="125">
        <f t="shared" si="2"/>
        <v>15.435</v>
      </c>
      <c r="J66" s="125">
        <f>I66*Оглавление!$D$2</f>
        <v>1080.45</v>
      </c>
    </row>
    <row r="67" spans="1:10" x14ac:dyDescent="0.25">
      <c r="A67" s="42" t="s">
        <v>570</v>
      </c>
      <c r="B67" s="46"/>
      <c r="C67" s="42" t="s">
        <v>705</v>
      </c>
      <c r="D67" s="59" t="s">
        <v>85</v>
      </c>
      <c r="E67" s="56" t="s">
        <v>312</v>
      </c>
      <c r="F67" s="45">
        <v>15.435</v>
      </c>
      <c r="G67" s="44" t="s">
        <v>22</v>
      </c>
      <c r="H67" s="124">
        <f>Оглавление!$D$16</f>
        <v>0</v>
      </c>
      <c r="I67" s="125">
        <f t="shared" si="2"/>
        <v>15.435</v>
      </c>
      <c r="J67" s="125">
        <f>I67*Оглавление!$D$2</f>
        <v>1080.45</v>
      </c>
    </row>
    <row r="68" spans="1:10" x14ac:dyDescent="0.25">
      <c r="A68" s="42" t="s">
        <v>571</v>
      </c>
      <c r="B68" s="46"/>
      <c r="C68" s="42" t="s">
        <v>706</v>
      </c>
      <c r="D68" s="59" t="s">
        <v>85</v>
      </c>
      <c r="E68" s="56" t="s">
        <v>312</v>
      </c>
      <c r="F68" s="45">
        <v>15.435</v>
      </c>
      <c r="G68" s="44" t="s">
        <v>22</v>
      </c>
      <c r="H68" s="124">
        <f>Оглавление!$D$16</f>
        <v>0</v>
      </c>
      <c r="I68" s="125">
        <f t="shared" si="2"/>
        <v>15.435</v>
      </c>
      <c r="J68" s="125">
        <f>I68*Оглавление!$D$2</f>
        <v>1080.45</v>
      </c>
    </row>
    <row r="69" spans="1:10" x14ac:dyDescent="0.25">
      <c r="A69" s="42" t="s">
        <v>572</v>
      </c>
      <c r="B69" s="46"/>
      <c r="C69" s="42" t="s">
        <v>707</v>
      </c>
      <c r="D69" s="59" t="s">
        <v>85</v>
      </c>
      <c r="E69" s="56" t="s">
        <v>95</v>
      </c>
      <c r="F69" s="45">
        <v>6.8040000000000012</v>
      </c>
      <c r="G69" s="44" t="s">
        <v>22</v>
      </c>
      <c r="H69" s="124">
        <f>Оглавление!$D$16</f>
        <v>0</v>
      </c>
      <c r="I69" s="125">
        <f t="shared" si="2"/>
        <v>6.8040000000000012</v>
      </c>
      <c r="J69" s="125">
        <f>I69*Оглавление!$D$2</f>
        <v>476.28000000000009</v>
      </c>
    </row>
    <row r="70" spans="1:10" x14ac:dyDescent="0.25">
      <c r="A70" s="42" t="s">
        <v>573</v>
      </c>
      <c r="B70" s="46"/>
      <c r="C70" s="42" t="s">
        <v>708</v>
      </c>
      <c r="D70" s="59" t="s">
        <v>85</v>
      </c>
      <c r="E70" s="56" t="s">
        <v>95</v>
      </c>
      <c r="F70" s="45">
        <v>7.3290000000000006</v>
      </c>
      <c r="G70" s="44" t="s">
        <v>22</v>
      </c>
      <c r="H70" s="124">
        <f>Оглавление!$D$16</f>
        <v>0</v>
      </c>
      <c r="I70" s="125">
        <f t="shared" si="2"/>
        <v>7.3290000000000006</v>
      </c>
      <c r="J70" s="125">
        <f>I70*Оглавление!$D$2</f>
        <v>513.03000000000009</v>
      </c>
    </row>
    <row r="71" spans="1:10" x14ac:dyDescent="0.25">
      <c r="A71" s="42" t="s">
        <v>574</v>
      </c>
      <c r="B71" s="46"/>
      <c r="C71" s="42" t="s">
        <v>709</v>
      </c>
      <c r="D71" s="59" t="s">
        <v>85</v>
      </c>
      <c r="E71" s="56" t="s">
        <v>92</v>
      </c>
      <c r="F71" s="45">
        <v>10.426500000000001</v>
      </c>
      <c r="G71" s="44" t="s">
        <v>22</v>
      </c>
      <c r="H71" s="124">
        <f>Оглавление!$D$16</f>
        <v>0</v>
      </c>
      <c r="I71" s="125">
        <f t="shared" si="2"/>
        <v>10.426500000000001</v>
      </c>
      <c r="J71" s="125">
        <f>I71*Оглавление!$D$2</f>
        <v>729.85500000000002</v>
      </c>
    </row>
    <row r="72" spans="1:10" x14ac:dyDescent="0.25">
      <c r="A72" s="42" t="s">
        <v>575</v>
      </c>
      <c r="B72" s="46"/>
      <c r="C72" s="42" t="s">
        <v>710</v>
      </c>
      <c r="D72" s="59" t="s">
        <v>85</v>
      </c>
      <c r="E72" s="56" t="s">
        <v>92</v>
      </c>
      <c r="F72" s="45">
        <v>10.9305</v>
      </c>
      <c r="G72" s="44" t="s">
        <v>22</v>
      </c>
      <c r="H72" s="124">
        <f>Оглавление!$D$16</f>
        <v>0</v>
      </c>
      <c r="I72" s="125">
        <f t="shared" si="2"/>
        <v>10.9305</v>
      </c>
      <c r="J72" s="125">
        <f>I72*Оглавление!$D$2</f>
        <v>765.13499999999999</v>
      </c>
    </row>
    <row r="73" spans="1:10" x14ac:dyDescent="0.25">
      <c r="A73" s="42" t="s">
        <v>576</v>
      </c>
      <c r="B73" s="46"/>
      <c r="C73" s="42" t="s">
        <v>711</v>
      </c>
      <c r="D73" s="59" t="s">
        <v>85</v>
      </c>
      <c r="E73" s="56" t="s">
        <v>92</v>
      </c>
      <c r="F73" s="45">
        <v>10.9305</v>
      </c>
      <c r="G73" s="44" t="s">
        <v>22</v>
      </c>
      <c r="H73" s="124">
        <f>Оглавление!$D$16</f>
        <v>0</v>
      </c>
      <c r="I73" s="125">
        <f t="shared" si="2"/>
        <v>10.9305</v>
      </c>
      <c r="J73" s="125">
        <f>I73*Оглавление!$D$2</f>
        <v>765.13499999999999</v>
      </c>
    </row>
    <row r="74" spans="1:10" x14ac:dyDescent="0.25">
      <c r="A74" s="42" t="s">
        <v>577</v>
      </c>
      <c r="B74" s="46"/>
      <c r="C74" s="42" t="s">
        <v>712</v>
      </c>
      <c r="D74" s="59" t="s">
        <v>85</v>
      </c>
      <c r="E74" s="56" t="s">
        <v>92</v>
      </c>
      <c r="F74" s="45">
        <v>10.9305</v>
      </c>
      <c r="G74" s="44" t="s">
        <v>22</v>
      </c>
      <c r="H74" s="124">
        <f>Оглавление!$D$16</f>
        <v>0</v>
      </c>
      <c r="I74" s="125">
        <f t="shared" si="2"/>
        <v>10.9305</v>
      </c>
      <c r="J74" s="125">
        <f>I74*Оглавление!$D$2</f>
        <v>765.13499999999999</v>
      </c>
    </row>
    <row r="75" spans="1:10" x14ac:dyDescent="0.25">
      <c r="A75" s="42" t="s">
        <v>578</v>
      </c>
      <c r="B75" s="46"/>
      <c r="C75" s="42" t="s">
        <v>713</v>
      </c>
      <c r="D75" s="59" t="s">
        <v>85</v>
      </c>
      <c r="E75" s="56" t="s">
        <v>92</v>
      </c>
      <c r="F75" s="45">
        <v>10.9305</v>
      </c>
      <c r="G75" s="44" t="s">
        <v>22</v>
      </c>
      <c r="H75" s="124">
        <f>Оглавление!$D$16</f>
        <v>0</v>
      </c>
      <c r="I75" s="125">
        <f t="shared" si="2"/>
        <v>10.9305</v>
      </c>
      <c r="J75" s="125">
        <f>I75*Оглавление!$D$2</f>
        <v>765.13499999999999</v>
      </c>
    </row>
    <row r="76" spans="1:10" x14ac:dyDescent="0.25">
      <c r="A76" s="42" t="s">
        <v>579</v>
      </c>
      <c r="B76" s="46"/>
      <c r="C76" s="42" t="s">
        <v>714</v>
      </c>
      <c r="D76" s="59" t="s">
        <v>85</v>
      </c>
      <c r="E76" s="56" t="s">
        <v>312</v>
      </c>
      <c r="F76" s="45">
        <v>15.435</v>
      </c>
      <c r="G76" s="44" t="s">
        <v>22</v>
      </c>
      <c r="H76" s="124">
        <f>Оглавление!$D$16</f>
        <v>0</v>
      </c>
      <c r="I76" s="125">
        <f t="shared" si="2"/>
        <v>15.435</v>
      </c>
      <c r="J76" s="125">
        <f>I76*Оглавление!$D$2</f>
        <v>1080.45</v>
      </c>
    </row>
    <row r="77" spans="1:10" x14ac:dyDescent="0.25">
      <c r="A77" s="42" t="s">
        <v>580</v>
      </c>
      <c r="B77" s="46"/>
      <c r="C77" s="42" t="s">
        <v>715</v>
      </c>
      <c r="D77" s="59" t="s">
        <v>85</v>
      </c>
      <c r="E77" s="56" t="s">
        <v>312</v>
      </c>
      <c r="F77" s="45">
        <v>15.435</v>
      </c>
      <c r="G77" s="44" t="s">
        <v>22</v>
      </c>
      <c r="H77" s="124">
        <f>Оглавление!$D$16</f>
        <v>0</v>
      </c>
      <c r="I77" s="125">
        <f t="shared" ref="I77:I140" si="3">F77*(1-H77)</f>
        <v>15.435</v>
      </c>
      <c r="J77" s="125">
        <f>I77*Оглавление!$D$2</f>
        <v>1080.45</v>
      </c>
    </row>
    <row r="78" spans="1:10" x14ac:dyDescent="0.25">
      <c r="A78" s="42" t="s">
        <v>581</v>
      </c>
      <c r="B78" s="46"/>
      <c r="C78" s="42" t="s">
        <v>716</v>
      </c>
      <c r="D78" s="59" t="s">
        <v>85</v>
      </c>
      <c r="E78" s="56" t="s">
        <v>312</v>
      </c>
      <c r="F78" s="45">
        <v>15.435</v>
      </c>
      <c r="G78" s="44" t="s">
        <v>22</v>
      </c>
      <c r="H78" s="124">
        <f>Оглавление!$D$16</f>
        <v>0</v>
      </c>
      <c r="I78" s="125">
        <f t="shared" si="3"/>
        <v>15.435</v>
      </c>
      <c r="J78" s="125">
        <f>I78*Оглавление!$D$2</f>
        <v>1080.45</v>
      </c>
    </row>
    <row r="79" spans="1:10" x14ac:dyDescent="0.25">
      <c r="A79" s="42" t="s">
        <v>582</v>
      </c>
      <c r="B79" s="46"/>
      <c r="C79" s="42" t="s">
        <v>717</v>
      </c>
      <c r="D79" s="59" t="s">
        <v>85</v>
      </c>
      <c r="E79" s="56" t="s">
        <v>312</v>
      </c>
      <c r="F79" s="45">
        <v>15.435</v>
      </c>
      <c r="G79" s="44" t="s">
        <v>22</v>
      </c>
      <c r="H79" s="124">
        <f>Оглавление!$D$16</f>
        <v>0</v>
      </c>
      <c r="I79" s="125">
        <f t="shared" si="3"/>
        <v>15.435</v>
      </c>
      <c r="J79" s="125">
        <f>I79*Оглавление!$D$2</f>
        <v>1080.45</v>
      </c>
    </row>
    <row r="80" spans="1:10" x14ac:dyDescent="0.25">
      <c r="A80" s="42" t="s">
        <v>583</v>
      </c>
      <c r="B80" s="46"/>
      <c r="C80" s="42" t="s">
        <v>718</v>
      </c>
      <c r="D80" s="59" t="s">
        <v>85</v>
      </c>
      <c r="E80" s="56" t="s">
        <v>95</v>
      </c>
      <c r="F80" s="45">
        <v>7.3395000000000001</v>
      </c>
      <c r="G80" s="44" t="s">
        <v>22</v>
      </c>
      <c r="H80" s="124">
        <f>Оглавление!$D$16</f>
        <v>0</v>
      </c>
      <c r="I80" s="125">
        <f t="shared" si="3"/>
        <v>7.3395000000000001</v>
      </c>
      <c r="J80" s="125">
        <f>I80*Оглавление!$D$2</f>
        <v>513.76499999999999</v>
      </c>
    </row>
    <row r="81" spans="1:10" x14ac:dyDescent="0.25">
      <c r="A81" s="42" t="s">
        <v>584</v>
      </c>
      <c r="B81" s="46"/>
      <c r="C81" s="42" t="s">
        <v>719</v>
      </c>
      <c r="D81" s="59" t="s">
        <v>85</v>
      </c>
      <c r="E81" s="56" t="s">
        <v>92</v>
      </c>
      <c r="F81" s="45">
        <v>10.815000000000001</v>
      </c>
      <c r="G81" s="44" t="s">
        <v>22</v>
      </c>
      <c r="H81" s="124">
        <f>Оглавление!$D$16</f>
        <v>0</v>
      </c>
      <c r="I81" s="125">
        <f t="shared" si="3"/>
        <v>10.815000000000001</v>
      </c>
      <c r="J81" s="125">
        <f>I81*Оглавление!$D$2</f>
        <v>757.05000000000007</v>
      </c>
    </row>
    <row r="82" spans="1:10" x14ac:dyDescent="0.25">
      <c r="A82" s="42" t="s">
        <v>585</v>
      </c>
      <c r="B82" s="47"/>
      <c r="C82" s="42" t="s">
        <v>720</v>
      </c>
      <c r="D82" s="59" t="s">
        <v>85</v>
      </c>
      <c r="E82" s="56" t="s">
        <v>312</v>
      </c>
      <c r="F82" s="45">
        <v>15.3195</v>
      </c>
      <c r="G82" s="44" t="s">
        <v>22</v>
      </c>
      <c r="H82" s="124">
        <f>Оглавление!$D$16</f>
        <v>0</v>
      </c>
      <c r="I82" s="125">
        <f t="shared" si="3"/>
        <v>15.3195</v>
      </c>
      <c r="J82" s="125">
        <f>I82*Оглавление!$D$2</f>
        <v>1072.365</v>
      </c>
    </row>
    <row r="83" spans="1:10" x14ac:dyDescent="0.25">
      <c r="A83" s="42" t="s">
        <v>586</v>
      </c>
      <c r="B83" s="43"/>
      <c r="C83" s="42" t="s">
        <v>721</v>
      </c>
      <c r="D83" s="59" t="s">
        <v>85</v>
      </c>
      <c r="E83" s="56" t="s">
        <v>95</v>
      </c>
      <c r="F83" s="45">
        <v>7.0350000000000001</v>
      </c>
      <c r="G83" s="44" t="s">
        <v>22</v>
      </c>
      <c r="H83" s="124">
        <f>Оглавление!$D$16</f>
        <v>0</v>
      </c>
      <c r="I83" s="125">
        <f t="shared" si="3"/>
        <v>7.0350000000000001</v>
      </c>
      <c r="J83" s="125">
        <f>I83*Оглавление!$D$2</f>
        <v>492.45</v>
      </c>
    </row>
    <row r="84" spans="1:10" x14ac:dyDescent="0.25">
      <c r="A84" s="42" t="s">
        <v>587</v>
      </c>
      <c r="B84" s="46"/>
      <c r="C84" s="42" t="s">
        <v>722</v>
      </c>
      <c r="D84" s="59" t="s">
        <v>85</v>
      </c>
      <c r="E84" s="56" t="s">
        <v>96</v>
      </c>
      <c r="F84" s="45">
        <v>7.0350000000000001</v>
      </c>
      <c r="G84" s="44" t="s">
        <v>22</v>
      </c>
      <c r="H84" s="124">
        <f>Оглавление!$D$16</f>
        <v>0</v>
      </c>
      <c r="I84" s="125">
        <f t="shared" si="3"/>
        <v>7.0350000000000001</v>
      </c>
      <c r="J84" s="125">
        <f>I84*Оглавление!$D$2</f>
        <v>492.45</v>
      </c>
    </row>
    <row r="85" spans="1:10" x14ac:dyDescent="0.25">
      <c r="A85" s="42" t="s">
        <v>588</v>
      </c>
      <c r="B85" s="46"/>
      <c r="C85" s="42" t="s">
        <v>723</v>
      </c>
      <c r="D85" s="59" t="s">
        <v>85</v>
      </c>
      <c r="E85" s="56" t="s">
        <v>96</v>
      </c>
      <c r="F85" s="45">
        <v>8.9984999999999999</v>
      </c>
      <c r="G85" s="44" t="s">
        <v>22</v>
      </c>
      <c r="H85" s="124">
        <f>Оглавление!$D$16</f>
        <v>0</v>
      </c>
      <c r="I85" s="125">
        <f t="shared" si="3"/>
        <v>8.9984999999999999</v>
      </c>
      <c r="J85" s="125">
        <f>I85*Оглавление!$D$2</f>
        <v>629.89499999999998</v>
      </c>
    </row>
    <row r="86" spans="1:10" x14ac:dyDescent="0.25">
      <c r="A86" s="42" t="s">
        <v>589</v>
      </c>
      <c r="B86" s="46"/>
      <c r="C86" s="42" t="s">
        <v>724</v>
      </c>
      <c r="D86" s="59" t="s">
        <v>85</v>
      </c>
      <c r="E86" s="56" t="s">
        <v>92</v>
      </c>
      <c r="F86" s="45">
        <v>9.6494999999999997</v>
      </c>
      <c r="G86" s="44" t="s">
        <v>22</v>
      </c>
      <c r="H86" s="124">
        <f>Оглавление!$D$16</f>
        <v>0</v>
      </c>
      <c r="I86" s="125">
        <f t="shared" si="3"/>
        <v>9.6494999999999997</v>
      </c>
      <c r="J86" s="125">
        <f>I86*Оглавление!$D$2</f>
        <v>675.46500000000003</v>
      </c>
    </row>
    <row r="87" spans="1:10" x14ac:dyDescent="0.25">
      <c r="A87" s="42" t="s">
        <v>590</v>
      </c>
      <c r="B87" s="46"/>
      <c r="C87" s="42" t="s">
        <v>725</v>
      </c>
      <c r="D87" s="59" t="s">
        <v>85</v>
      </c>
      <c r="E87" s="56" t="s">
        <v>92</v>
      </c>
      <c r="F87" s="45">
        <v>9.6494999999999997</v>
      </c>
      <c r="G87" s="44" t="s">
        <v>22</v>
      </c>
      <c r="H87" s="124">
        <f>Оглавление!$D$16</f>
        <v>0</v>
      </c>
      <c r="I87" s="125">
        <f t="shared" si="3"/>
        <v>9.6494999999999997</v>
      </c>
      <c r="J87" s="125">
        <f>I87*Оглавление!$D$2</f>
        <v>675.46500000000003</v>
      </c>
    </row>
    <row r="88" spans="1:10" x14ac:dyDescent="0.25">
      <c r="A88" s="42" t="s">
        <v>591</v>
      </c>
      <c r="B88" s="46"/>
      <c r="C88" s="42" t="s">
        <v>726</v>
      </c>
      <c r="D88" s="59" t="s">
        <v>85</v>
      </c>
      <c r="E88" s="56" t="s">
        <v>92</v>
      </c>
      <c r="F88" s="45">
        <v>12.232500000000002</v>
      </c>
      <c r="G88" s="44" t="s">
        <v>22</v>
      </c>
      <c r="H88" s="124">
        <f>Оглавление!$D$16</f>
        <v>0</v>
      </c>
      <c r="I88" s="125">
        <f t="shared" si="3"/>
        <v>12.232500000000002</v>
      </c>
      <c r="J88" s="125">
        <f>I88*Оглавление!$D$2</f>
        <v>856.27500000000009</v>
      </c>
    </row>
    <row r="89" spans="1:10" x14ac:dyDescent="0.25">
      <c r="A89" s="42" t="s">
        <v>592</v>
      </c>
      <c r="B89" s="46"/>
      <c r="C89" s="42" t="s">
        <v>727</v>
      </c>
      <c r="D89" s="59" t="s">
        <v>85</v>
      </c>
      <c r="E89" s="56" t="s">
        <v>312</v>
      </c>
      <c r="F89" s="45">
        <v>12.957000000000001</v>
      </c>
      <c r="G89" s="44" t="s">
        <v>22</v>
      </c>
      <c r="H89" s="124">
        <f>Оглавление!$D$16</f>
        <v>0</v>
      </c>
      <c r="I89" s="125">
        <f t="shared" si="3"/>
        <v>12.957000000000001</v>
      </c>
      <c r="J89" s="125">
        <f>I89*Оглавление!$D$2</f>
        <v>906.99</v>
      </c>
    </row>
    <row r="90" spans="1:10" x14ac:dyDescent="0.25">
      <c r="A90" s="42" t="s">
        <v>593</v>
      </c>
      <c r="B90" s="47"/>
      <c r="C90" s="42" t="s">
        <v>728</v>
      </c>
      <c r="D90" s="59" t="s">
        <v>85</v>
      </c>
      <c r="E90" s="56" t="s">
        <v>317</v>
      </c>
      <c r="F90" s="45">
        <v>13.293000000000001</v>
      </c>
      <c r="G90" s="44" t="s">
        <v>22</v>
      </c>
      <c r="H90" s="124">
        <f>Оглавление!$D$16</f>
        <v>0</v>
      </c>
      <c r="I90" s="125">
        <f t="shared" si="3"/>
        <v>13.293000000000001</v>
      </c>
      <c r="J90" s="125">
        <f>I90*Оглавление!$D$2</f>
        <v>930.5100000000001</v>
      </c>
    </row>
    <row r="91" spans="1:10" x14ac:dyDescent="0.25">
      <c r="A91" s="42" t="s">
        <v>594</v>
      </c>
      <c r="B91" s="43"/>
      <c r="C91" s="42" t="s">
        <v>729</v>
      </c>
      <c r="D91" s="59" t="s">
        <v>85</v>
      </c>
      <c r="E91" s="56" t="s">
        <v>95</v>
      </c>
      <c r="F91" s="45">
        <v>6.541500000000001</v>
      </c>
      <c r="G91" s="44" t="s">
        <v>22</v>
      </c>
      <c r="H91" s="124">
        <f>Оглавление!$D$16</f>
        <v>0</v>
      </c>
      <c r="I91" s="125">
        <f t="shared" si="3"/>
        <v>6.541500000000001</v>
      </c>
      <c r="J91" s="125">
        <f>I91*Оглавление!$D$2</f>
        <v>457.90500000000009</v>
      </c>
    </row>
    <row r="92" spans="1:10" x14ac:dyDescent="0.25">
      <c r="A92" s="42" t="s">
        <v>595</v>
      </c>
      <c r="B92" s="46"/>
      <c r="C92" s="42" t="s">
        <v>730</v>
      </c>
      <c r="D92" s="59" t="s">
        <v>85</v>
      </c>
      <c r="E92" s="56" t="s">
        <v>96</v>
      </c>
      <c r="F92" s="45">
        <v>6.9930000000000003</v>
      </c>
      <c r="G92" s="44" t="s">
        <v>22</v>
      </c>
      <c r="H92" s="124">
        <f>Оглавление!$D$16</f>
        <v>0</v>
      </c>
      <c r="I92" s="125">
        <f t="shared" si="3"/>
        <v>6.9930000000000003</v>
      </c>
      <c r="J92" s="125">
        <f>I92*Оглавление!$D$2</f>
        <v>489.51000000000005</v>
      </c>
    </row>
    <row r="93" spans="1:10" x14ac:dyDescent="0.25">
      <c r="A93" s="42" t="s">
        <v>596</v>
      </c>
      <c r="B93" s="46"/>
      <c r="C93" s="42" t="s">
        <v>731</v>
      </c>
      <c r="D93" s="59" t="s">
        <v>85</v>
      </c>
      <c r="E93" s="56" t="s">
        <v>96</v>
      </c>
      <c r="F93" s="45">
        <v>9.2294999999999998</v>
      </c>
      <c r="G93" s="44" t="s">
        <v>22</v>
      </c>
      <c r="H93" s="124">
        <f>Оглавление!$D$16</f>
        <v>0</v>
      </c>
      <c r="I93" s="125">
        <f t="shared" si="3"/>
        <v>9.2294999999999998</v>
      </c>
      <c r="J93" s="125">
        <f>I93*Оглавление!$D$2</f>
        <v>646.06499999999994</v>
      </c>
    </row>
    <row r="94" spans="1:10" x14ac:dyDescent="0.25">
      <c r="A94" s="42" t="s">
        <v>597</v>
      </c>
      <c r="B94" s="46"/>
      <c r="C94" s="42" t="s">
        <v>732</v>
      </c>
      <c r="D94" s="59" t="s">
        <v>85</v>
      </c>
      <c r="E94" s="56" t="s">
        <v>92</v>
      </c>
      <c r="F94" s="45">
        <v>9.4395000000000007</v>
      </c>
      <c r="G94" s="44" t="s">
        <v>22</v>
      </c>
      <c r="H94" s="124">
        <f>Оглавление!$D$16</f>
        <v>0</v>
      </c>
      <c r="I94" s="125">
        <f t="shared" si="3"/>
        <v>9.4395000000000007</v>
      </c>
      <c r="J94" s="125">
        <f>I94*Оглавление!$D$2</f>
        <v>660.7650000000001</v>
      </c>
    </row>
    <row r="95" spans="1:10" x14ac:dyDescent="0.25">
      <c r="A95" s="42" t="s">
        <v>598</v>
      </c>
      <c r="B95" s="46"/>
      <c r="C95" s="42" t="s">
        <v>733</v>
      </c>
      <c r="D95" s="59" t="s">
        <v>85</v>
      </c>
      <c r="E95" s="56" t="s">
        <v>92</v>
      </c>
      <c r="F95" s="45">
        <v>9.9855</v>
      </c>
      <c r="G95" s="44" t="s">
        <v>22</v>
      </c>
      <c r="H95" s="124">
        <f>Оглавление!$D$16</f>
        <v>0</v>
      </c>
      <c r="I95" s="125">
        <f t="shared" si="3"/>
        <v>9.9855</v>
      </c>
      <c r="J95" s="125">
        <f>I95*Оглавление!$D$2</f>
        <v>698.98500000000001</v>
      </c>
    </row>
    <row r="96" spans="1:10" x14ac:dyDescent="0.25">
      <c r="A96" s="42" t="s">
        <v>599</v>
      </c>
      <c r="B96" s="46"/>
      <c r="C96" s="42" t="s">
        <v>734</v>
      </c>
      <c r="D96" s="59" t="s">
        <v>85</v>
      </c>
      <c r="E96" s="56" t="s">
        <v>312</v>
      </c>
      <c r="F96" s="45">
        <v>14.637</v>
      </c>
      <c r="G96" s="44" t="s">
        <v>22</v>
      </c>
      <c r="H96" s="124">
        <f>Оглавление!$D$16</f>
        <v>0</v>
      </c>
      <c r="I96" s="125">
        <f t="shared" si="3"/>
        <v>14.637</v>
      </c>
      <c r="J96" s="125">
        <f>I96*Оглавление!$D$2</f>
        <v>1024.5900000000001</v>
      </c>
    </row>
    <row r="97" spans="1:10" x14ac:dyDescent="0.25">
      <c r="A97" s="42" t="s">
        <v>600</v>
      </c>
      <c r="B97" s="46"/>
      <c r="C97" s="42" t="s">
        <v>735</v>
      </c>
      <c r="D97" s="59" t="s">
        <v>85</v>
      </c>
      <c r="E97" s="56" t="s">
        <v>312</v>
      </c>
      <c r="F97" s="45">
        <v>15.204000000000001</v>
      </c>
      <c r="G97" s="44" t="s">
        <v>22</v>
      </c>
      <c r="H97" s="124">
        <f>Оглавление!$D$16</f>
        <v>0</v>
      </c>
      <c r="I97" s="125">
        <f t="shared" si="3"/>
        <v>15.204000000000001</v>
      </c>
      <c r="J97" s="125">
        <f>I97*Оглавление!$D$2</f>
        <v>1064.28</v>
      </c>
    </row>
    <row r="98" spans="1:10" x14ac:dyDescent="0.25">
      <c r="A98" s="42" t="s">
        <v>601</v>
      </c>
      <c r="B98" s="47"/>
      <c r="C98" s="42" t="s">
        <v>736</v>
      </c>
      <c r="D98" s="59" t="s">
        <v>85</v>
      </c>
      <c r="E98" s="56" t="s">
        <v>317</v>
      </c>
      <c r="F98" s="45">
        <v>14.091000000000001</v>
      </c>
      <c r="G98" s="44" t="s">
        <v>22</v>
      </c>
      <c r="H98" s="124">
        <f>Оглавление!$D$16</f>
        <v>0</v>
      </c>
      <c r="I98" s="125">
        <f t="shared" si="3"/>
        <v>14.091000000000001</v>
      </c>
      <c r="J98" s="125">
        <f>I98*Оглавление!$D$2</f>
        <v>986.37000000000012</v>
      </c>
    </row>
    <row r="99" spans="1:10" x14ac:dyDescent="0.25">
      <c r="A99" s="42" t="s">
        <v>602</v>
      </c>
      <c r="B99" s="43"/>
      <c r="C99" s="42" t="s">
        <v>737</v>
      </c>
      <c r="D99" s="59" t="s">
        <v>85</v>
      </c>
      <c r="E99" s="56" t="s">
        <v>95</v>
      </c>
      <c r="F99" s="45">
        <v>4.7879999999999994</v>
      </c>
      <c r="G99" s="44" t="s">
        <v>22</v>
      </c>
      <c r="H99" s="124">
        <f>Оглавление!$D$16</f>
        <v>0</v>
      </c>
      <c r="I99" s="125">
        <f t="shared" si="3"/>
        <v>4.7879999999999994</v>
      </c>
      <c r="J99" s="125">
        <f>I99*Оглавление!$D$2</f>
        <v>335.15999999999997</v>
      </c>
    </row>
    <row r="100" spans="1:10" x14ac:dyDescent="0.25">
      <c r="A100" s="42" t="s">
        <v>603</v>
      </c>
      <c r="B100" s="46"/>
      <c r="C100" s="42" t="s">
        <v>780</v>
      </c>
      <c r="D100" s="59" t="s">
        <v>85</v>
      </c>
      <c r="E100" s="56" t="s">
        <v>96</v>
      </c>
      <c r="F100" s="45">
        <v>5.88</v>
      </c>
      <c r="G100" s="44" t="s">
        <v>22</v>
      </c>
      <c r="H100" s="124">
        <f>Оглавление!$D$16</f>
        <v>0</v>
      </c>
      <c r="I100" s="125">
        <f t="shared" si="3"/>
        <v>5.88</v>
      </c>
      <c r="J100" s="125">
        <f>I100*Оглавление!$D$2</f>
        <v>411.59999999999997</v>
      </c>
    </row>
    <row r="101" spans="1:10" x14ac:dyDescent="0.25">
      <c r="A101" s="42" t="s">
        <v>604</v>
      </c>
      <c r="B101" s="46"/>
      <c r="C101" s="42" t="s">
        <v>738</v>
      </c>
      <c r="D101" s="59" t="s">
        <v>85</v>
      </c>
      <c r="E101" s="56" t="s">
        <v>96</v>
      </c>
      <c r="F101" s="45">
        <v>5.7435</v>
      </c>
      <c r="G101" s="44" t="s">
        <v>22</v>
      </c>
      <c r="H101" s="124">
        <f>Оглавление!$D$16</f>
        <v>0</v>
      </c>
      <c r="I101" s="125">
        <f t="shared" si="3"/>
        <v>5.7435</v>
      </c>
      <c r="J101" s="125">
        <f>I101*Оглавление!$D$2</f>
        <v>402.04500000000002</v>
      </c>
    </row>
    <row r="102" spans="1:10" x14ac:dyDescent="0.25">
      <c r="A102" s="42" t="s">
        <v>605</v>
      </c>
      <c r="B102" s="46"/>
      <c r="C102" s="42" t="s">
        <v>739</v>
      </c>
      <c r="D102" s="59" t="s">
        <v>85</v>
      </c>
      <c r="E102" s="56" t="s">
        <v>101</v>
      </c>
      <c r="F102" s="45">
        <v>7.3709999999999996</v>
      </c>
      <c r="G102" s="44" t="s">
        <v>22</v>
      </c>
      <c r="H102" s="124">
        <f>Оглавление!$D$16</f>
        <v>0</v>
      </c>
      <c r="I102" s="125">
        <f t="shared" si="3"/>
        <v>7.3709999999999996</v>
      </c>
      <c r="J102" s="125">
        <f>I102*Оглавление!$D$2</f>
        <v>515.96999999999991</v>
      </c>
    </row>
    <row r="103" spans="1:10" x14ac:dyDescent="0.25">
      <c r="A103" s="42" t="s">
        <v>606</v>
      </c>
      <c r="B103" s="46"/>
      <c r="C103" s="42" t="s">
        <v>740</v>
      </c>
      <c r="D103" s="59" t="s">
        <v>85</v>
      </c>
      <c r="E103" s="56" t="s">
        <v>237</v>
      </c>
      <c r="F103" s="45">
        <v>7.665</v>
      </c>
      <c r="G103" s="44" t="s">
        <v>22</v>
      </c>
      <c r="H103" s="124">
        <f>Оглавление!$D$16</f>
        <v>0</v>
      </c>
      <c r="I103" s="125">
        <f t="shared" si="3"/>
        <v>7.665</v>
      </c>
      <c r="J103" s="125">
        <f>I103*Оглавление!$D$2</f>
        <v>536.54999999999995</v>
      </c>
    </row>
    <row r="104" spans="1:10" ht="21" customHeight="1" x14ac:dyDescent="0.25">
      <c r="A104" s="51" t="s">
        <v>607</v>
      </c>
      <c r="B104" s="43"/>
      <c r="C104" s="52" t="s">
        <v>741</v>
      </c>
      <c r="D104" s="59" t="s">
        <v>85</v>
      </c>
      <c r="E104" s="56" t="s">
        <v>245</v>
      </c>
      <c r="F104" s="45">
        <v>9.355500000000001</v>
      </c>
      <c r="G104" s="44" t="s">
        <v>22</v>
      </c>
      <c r="H104" s="124">
        <f>Оглавление!$D$16</f>
        <v>0</v>
      </c>
      <c r="I104" s="125">
        <f t="shared" si="3"/>
        <v>9.355500000000001</v>
      </c>
      <c r="J104" s="125">
        <f>I104*Оглавление!$D$2</f>
        <v>654.8850000000001</v>
      </c>
    </row>
    <row r="105" spans="1:10" ht="21" customHeight="1" x14ac:dyDescent="0.25">
      <c r="A105" s="51" t="s">
        <v>608</v>
      </c>
      <c r="B105" s="46"/>
      <c r="C105" s="52" t="s">
        <v>742</v>
      </c>
      <c r="D105" s="59" t="s">
        <v>85</v>
      </c>
      <c r="E105" s="56" t="s">
        <v>245</v>
      </c>
      <c r="F105" s="45">
        <v>10.143000000000001</v>
      </c>
      <c r="G105" s="44" t="s">
        <v>22</v>
      </c>
      <c r="H105" s="124">
        <f>Оглавление!$D$16</f>
        <v>0</v>
      </c>
      <c r="I105" s="125">
        <f t="shared" si="3"/>
        <v>10.143000000000001</v>
      </c>
      <c r="J105" s="125">
        <f>I105*Оглавление!$D$2</f>
        <v>710.01</v>
      </c>
    </row>
    <row r="106" spans="1:10" ht="21" customHeight="1" x14ac:dyDescent="0.25">
      <c r="A106" s="51" t="s">
        <v>609</v>
      </c>
      <c r="B106" s="43"/>
      <c r="C106" s="52" t="s">
        <v>743</v>
      </c>
      <c r="D106" s="59" t="s">
        <v>85</v>
      </c>
      <c r="E106" s="56" t="s">
        <v>2355</v>
      </c>
      <c r="F106" s="45">
        <v>9.5759999999999987</v>
      </c>
      <c r="G106" s="44" t="s">
        <v>22</v>
      </c>
      <c r="H106" s="124">
        <f>Оглавление!$D$16</f>
        <v>0</v>
      </c>
      <c r="I106" s="125">
        <f t="shared" si="3"/>
        <v>9.5759999999999987</v>
      </c>
      <c r="J106" s="125">
        <f>I106*Оглавление!$D$2</f>
        <v>670.31999999999994</v>
      </c>
    </row>
    <row r="107" spans="1:10" ht="21" customHeight="1" x14ac:dyDescent="0.25">
      <c r="A107" s="51" t="s">
        <v>610</v>
      </c>
      <c r="B107" s="47"/>
      <c r="C107" s="52" t="s">
        <v>744</v>
      </c>
      <c r="D107" s="59" t="s">
        <v>85</v>
      </c>
      <c r="E107" s="56" t="s">
        <v>2355</v>
      </c>
      <c r="F107" s="45">
        <v>12.6945</v>
      </c>
      <c r="G107" s="44" t="s">
        <v>22</v>
      </c>
      <c r="H107" s="124">
        <f>Оглавление!$D$16</f>
        <v>0</v>
      </c>
      <c r="I107" s="125">
        <f t="shared" si="3"/>
        <v>12.6945</v>
      </c>
      <c r="J107" s="125">
        <f>I107*Оглавление!$D$2</f>
        <v>888.61500000000001</v>
      </c>
    </row>
    <row r="108" spans="1:10" ht="33.75" customHeight="1" x14ac:dyDescent="0.25">
      <c r="A108" s="42" t="s">
        <v>611</v>
      </c>
      <c r="B108" s="46"/>
      <c r="C108" s="42" t="s">
        <v>745</v>
      </c>
      <c r="D108" s="59" t="s">
        <v>85</v>
      </c>
      <c r="E108" s="56" t="s">
        <v>316</v>
      </c>
      <c r="F108" s="45">
        <v>21.409500000000001</v>
      </c>
      <c r="G108" s="44" t="s">
        <v>22</v>
      </c>
      <c r="H108" s="124">
        <f>Оглавление!$D$16</f>
        <v>0</v>
      </c>
      <c r="I108" s="125">
        <f t="shared" si="3"/>
        <v>21.409500000000001</v>
      </c>
      <c r="J108" s="125">
        <f>I108*Оглавление!$D$2</f>
        <v>1498.6650000000002</v>
      </c>
    </row>
    <row r="109" spans="1:10" ht="21" customHeight="1" x14ac:dyDescent="0.25">
      <c r="A109" s="51" t="s">
        <v>612</v>
      </c>
      <c r="B109" s="43"/>
      <c r="C109" s="52" t="s">
        <v>746</v>
      </c>
      <c r="D109" s="59" t="s">
        <v>85</v>
      </c>
      <c r="E109" s="56" t="s">
        <v>2356</v>
      </c>
      <c r="F109" s="45">
        <v>12.127500000000001</v>
      </c>
      <c r="G109" s="44" t="s">
        <v>22</v>
      </c>
      <c r="H109" s="124">
        <f>Оглавление!$D$16</f>
        <v>0</v>
      </c>
      <c r="I109" s="125">
        <f t="shared" si="3"/>
        <v>12.127500000000001</v>
      </c>
      <c r="J109" s="125">
        <f>I109*Оглавление!$D$2</f>
        <v>848.92500000000007</v>
      </c>
    </row>
    <row r="110" spans="1:10" ht="21" customHeight="1" x14ac:dyDescent="0.25">
      <c r="A110" s="51" t="s">
        <v>613</v>
      </c>
      <c r="B110" s="47"/>
      <c r="C110" s="52" t="s">
        <v>747</v>
      </c>
      <c r="D110" s="59" t="s">
        <v>85</v>
      </c>
      <c r="E110" s="56" t="s">
        <v>2356</v>
      </c>
      <c r="F110" s="45">
        <v>16.390499999999999</v>
      </c>
      <c r="G110" s="44" t="s">
        <v>22</v>
      </c>
      <c r="H110" s="124">
        <f>Оглавление!$D$16</f>
        <v>0</v>
      </c>
      <c r="I110" s="125">
        <f t="shared" si="3"/>
        <v>16.390499999999999</v>
      </c>
      <c r="J110" s="125">
        <f>I110*Оглавление!$D$2</f>
        <v>1147.335</v>
      </c>
    </row>
    <row r="111" spans="1:10" x14ac:dyDescent="0.25">
      <c r="A111" s="42" t="s">
        <v>614</v>
      </c>
      <c r="B111" s="46"/>
      <c r="C111" s="42" t="s">
        <v>748</v>
      </c>
      <c r="D111" s="59" t="s">
        <v>85</v>
      </c>
      <c r="E111" s="56" t="s">
        <v>2357</v>
      </c>
      <c r="F111" s="45">
        <v>3.6015000000000001</v>
      </c>
      <c r="G111" s="44" t="s">
        <v>22</v>
      </c>
      <c r="H111" s="124">
        <f>Оглавление!$D$16</f>
        <v>0</v>
      </c>
      <c r="I111" s="125">
        <f t="shared" si="3"/>
        <v>3.6015000000000001</v>
      </c>
      <c r="J111" s="125">
        <f>I111*Оглавление!$D$2</f>
        <v>252.10500000000002</v>
      </c>
    </row>
    <row r="112" spans="1:10" x14ac:dyDescent="0.25">
      <c r="A112" s="42" t="s">
        <v>615</v>
      </c>
      <c r="B112" s="46"/>
      <c r="C112" s="42" t="s">
        <v>749</v>
      </c>
      <c r="D112" s="59" t="s">
        <v>85</v>
      </c>
      <c r="E112" s="56" t="s">
        <v>2357</v>
      </c>
      <c r="F112" s="45">
        <v>4.3155000000000001</v>
      </c>
      <c r="G112" s="44" t="s">
        <v>22</v>
      </c>
      <c r="H112" s="124">
        <f>Оглавление!$D$16</f>
        <v>0</v>
      </c>
      <c r="I112" s="125">
        <f t="shared" si="3"/>
        <v>4.3155000000000001</v>
      </c>
      <c r="J112" s="125">
        <f>I112*Оглавление!$D$2</f>
        <v>302.08500000000004</v>
      </c>
    </row>
    <row r="113" spans="1:10" x14ac:dyDescent="0.25">
      <c r="A113" s="42" t="s">
        <v>616</v>
      </c>
      <c r="B113" s="46"/>
      <c r="C113" s="42" t="s">
        <v>750</v>
      </c>
      <c r="D113" s="59" t="s">
        <v>85</v>
      </c>
      <c r="E113" s="56" t="s">
        <v>2358</v>
      </c>
      <c r="F113" s="45">
        <v>5.7645000000000008</v>
      </c>
      <c r="G113" s="44" t="s">
        <v>22</v>
      </c>
      <c r="H113" s="124">
        <f>Оглавление!$D$16</f>
        <v>0</v>
      </c>
      <c r="I113" s="125">
        <f t="shared" si="3"/>
        <v>5.7645000000000008</v>
      </c>
      <c r="J113" s="125">
        <f>I113*Оглавление!$D$2</f>
        <v>403.51500000000004</v>
      </c>
    </row>
    <row r="114" spans="1:10" x14ac:dyDescent="0.25">
      <c r="A114" s="42" t="s">
        <v>617</v>
      </c>
      <c r="B114" s="47"/>
      <c r="C114" s="42" t="s">
        <v>751</v>
      </c>
      <c r="D114" s="59" t="s">
        <v>85</v>
      </c>
      <c r="E114" s="56" t="s">
        <v>2359</v>
      </c>
      <c r="F114" s="45">
        <v>6.7515000000000001</v>
      </c>
      <c r="G114" s="44" t="s">
        <v>22</v>
      </c>
      <c r="H114" s="124">
        <f>Оглавление!$D$16</f>
        <v>0</v>
      </c>
      <c r="I114" s="125">
        <f t="shared" si="3"/>
        <v>6.7515000000000001</v>
      </c>
      <c r="J114" s="125">
        <f>I114*Оглавление!$D$2</f>
        <v>472.60500000000002</v>
      </c>
    </row>
    <row r="115" spans="1:10" x14ac:dyDescent="0.25">
      <c r="A115" s="42" t="s">
        <v>618</v>
      </c>
      <c r="B115" s="43"/>
      <c r="C115" s="42" t="s">
        <v>752</v>
      </c>
      <c r="D115" s="59" t="s">
        <v>85</v>
      </c>
      <c r="E115" s="56" t="s">
        <v>97</v>
      </c>
      <c r="F115" s="45">
        <v>5.3655000000000008</v>
      </c>
      <c r="G115" s="44" t="s">
        <v>22</v>
      </c>
      <c r="H115" s="124">
        <f>Оглавление!$D$16</f>
        <v>0</v>
      </c>
      <c r="I115" s="125">
        <f t="shared" si="3"/>
        <v>5.3655000000000008</v>
      </c>
      <c r="J115" s="125">
        <f>I115*Оглавление!$D$2</f>
        <v>375.58500000000004</v>
      </c>
    </row>
    <row r="116" spans="1:10" x14ac:dyDescent="0.25">
      <c r="A116" s="42" t="s">
        <v>619</v>
      </c>
      <c r="B116" s="46"/>
      <c r="C116" s="42" t="s">
        <v>753</v>
      </c>
      <c r="D116" s="59" t="s">
        <v>85</v>
      </c>
      <c r="E116" s="56" t="s">
        <v>97</v>
      </c>
      <c r="F116" s="45">
        <v>5.8065000000000007</v>
      </c>
      <c r="G116" s="44" t="s">
        <v>22</v>
      </c>
      <c r="H116" s="124">
        <f>Оглавление!$D$16</f>
        <v>0</v>
      </c>
      <c r="I116" s="125">
        <f t="shared" si="3"/>
        <v>5.8065000000000007</v>
      </c>
      <c r="J116" s="125">
        <f>I116*Оглавление!$D$2</f>
        <v>406.45500000000004</v>
      </c>
    </row>
    <row r="117" spans="1:10" x14ac:dyDescent="0.25">
      <c r="A117" s="42" t="s">
        <v>620</v>
      </c>
      <c r="B117" s="46"/>
      <c r="C117" s="42" t="s">
        <v>754</v>
      </c>
      <c r="D117" s="59" t="s">
        <v>85</v>
      </c>
      <c r="E117" s="56" t="s">
        <v>2357</v>
      </c>
      <c r="F117" s="45">
        <v>3.8115000000000001</v>
      </c>
      <c r="G117" s="44" t="s">
        <v>22</v>
      </c>
      <c r="H117" s="124">
        <f>Оглавление!$D$16</f>
        <v>0</v>
      </c>
      <c r="I117" s="125">
        <f t="shared" si="3"/>
        <v>3.8115000000000001</v>
      </c>
      <c r="J117" s="125">
        <f>I117*Оглавление!$D$2</f>
        <v>266.80500000000001</v>
      </c>
    </row>
    <row r="118" spans="1:10" x14ac:dyDescent="0.25">
      <c r="A118" s="42" t="s">
        <v>621</v>
      </c>
      <c r="B118" s="46"/>
      <c r="C118" s="42" t="s">
        <v>755</v>
      </c>
      <c r="D118" s="59" t="s">
        <v>85</v>
      </c>
      <c r="E118" s="56" t="s">
        <v>2357</v>
      </c>
      <c r="F118" s="45">
        <v>4.5360000000000005</v>
      </c>
      <c r="G118" s="44" t="s">
        <v>22</v>
      </c>
      <c r="H118" s="124">
        <f>Оглавление!$D$16</f>
        <v>0</v>
      </c>
      <c r="I118" s="125">
        <f t="shared" si="3"/>
        <v>4.5360000000000005</v>
      </c>
      <c r="J118" s="125">
        <f>I118*Оглавление!$D$2</f>
        <v>317.52000000000004</v>
      </c>
    </row>
    <row r="119" spans="1:10" ht="21" customHeight="1" x14ac:dyDescent="0.25">
      <c r="A119" s="51" t="s">
        <v>622</v>
      </c>
      <c r="B119" s="43"/>
      <c r="C119" s="52" t="s">
        <v>756</v>
      </c>
      <c r="D119" s="59" t="s">
        <v>85</v>
      </c>
      <c r="E119" s="56" t="s">
        <v>97</v>
      </c>
      <c r="F119" s="45">
        <v>5.7435</v>
      </c>
      <c r="G119" s="44" t="s">
        <v>22</v>
      </c>
      <c r="H119" s="124">
        <f>Оглавление!$D$16</f>
        <v>0</v>
      </c>
      <c r="I119" s="125">
        <f t="shared" si="3"/>
        <v>5.7435</v>
      </c>
      <c r="J119" s="125">
        <f>I119*Оглавление!$D$2</f>
        <v>402.04500000000002</v>
      </c>
    </row>
    <row r="120" spans="1:10" ht="21" customHeight="1" x14ac:dyDescent="0.25">
      <c r="A120" s="51" t="s">
        <v>623</v>
      </c>
      <c r="B120" s="47"/>
      <c r="C120" s="52" t="s">
        <v>757</v>
      </c>
      <c r="D120" s="59" t="s">
        <v>85</v>
      </c>
      <c r="E120" s="56" t="s">
        <v>97</v>
      </c>
      <c r="F120" s="45">
        <v>6.1215000000000002</v>
      </c>
      <c r="G120" s="44" t="s">
        <v>22</v>
      </c>
      <c r="H120" s="124">
        <f>Оглавление!$D$16</f>
        <v>0</v>
      </c>
      <c r="I120" s="125">
        <f t="shared" si="3"/>
        <v>6.1215000000000002</v>
      </c>
      <c r="J120" s="125">
        <f>I120*Оглавление!$D$2</f>
        <v>428.505</v>
      </c>
    </row>
    <row r="121" spans="1:10" x14ac:dyDescent="0.25">
      <c r="A121" s="42" t="s">
        <v>624</v>
      </c>
      <c r="B121" s="46"/>
      <c r="C121" s="42" t="s">
        <v>758</v>
      </c>
      <c r="D121" s="59" t="s">
        <v>85</v>
      </c>
      <c r="E121" s="56" t="s">
        <v>97</v>
      </c>
      <c r="F121" s="45">
        <v>4.2210000000000001</v>
      </c>
      <c r="G121" s="44" t="s">
        <v>22</v>
      </c>
      <c r="H121" s="124">
        <f>Оглавление!$D$16</f>
        <v>0</v>
      </c>
      <c r="I121" s="125">
        <f t="shared" si="3"/>
        <v>4.2210000000000001</v>
      </c>
      <c r="J121" s="125">
        <f>I121*Оглавление!$D$2</f>
        <v>295.47000000000003</v>
      </c>
    </row>
    <row r="122" spans="1:10" x14ac:dyDescent="0.25">
      <c r="A122" s="42" t="s">
        <v>625</v>
      </c>
      <c r="B122" s="46"/>
      <c r="C122" s="42" t="s">
        <v>759</v>
      </c>
      <c r="D122" s="59" t="s">
        <v>85</v>
      </c>
      <c r="E122" s="56" t="s">
        <v>97</v>
      </c>
      <c r="F122" s="45">
        <v>4.7879999999999994</v>
      </c>
      <c r="G122" s="44" t="s">
        <v>22</v>
      </c>
      <c r="H122" s="124">
        <f>Оглавление!$D$16</f>
        <v>0</v>
      </c>
      <c r="I122" s="125">
        <f t="shared" si="3"/>
        <v>4.7879999999999994</v>
      </c>
      <c r="J122" s="125">
        <f>I122*Оглавление!$D$2</f>
        <v>335.15999999999997</v>
      </c>
    </row>
    <row r="123" spans="1:10" x14ac:dyDescent="0.25">
      <c r="A123" s="42" t="s">
        <v>626</v>
      </c>
      <c r="B123" s="46"/>
      <c r="C123" s="42" t="s">
        <v>760</v>
      </c>
      <c r="D123" s="59" t="s">
        <v>85</v>
      </c>
      <c r="E123" s="56" t="s">
        <v>97</v>
      </c>
      <c r="F123" s="45">
        <v>5.1450000000000005</v>
      </c>
      <c r="G123" s="44" t="s">
        <v>22</v>
      </c>
      <c r="H123" s="124">
        <f>Оглавление!$D$16</f>
        <v>0</v>
      </c>
      <c r="I123" s="125">
        <f t="shared" si="3"/>
        <v>5.1450000000000005</v>
      </c>
      <c r="J123" s="125">
        <f>I123*Оглавление!$D$2</f>
        <v>360.15000000000003</v>
      </c>
    </row>
    <row r="124" spans="1:10" x14ac:dyDescent="0.25">
      <c r="A124" s="42" t="s">
        <v>627</v>
      </c>
      <c r="B124" s="47"/>
      <c r="C124" s="42" t="s">
        <v>761</v>
      </c>
      <c r="D124" s="59" t="s">
        <v>85</v>
      </c>
      <c r="E124" s="56" t="s">
        <v>2360</v>
      </c>
      <c r="F124" s="45">
        <v>7.8855000000000004</v>
      </c>
      <c r="G124" s="44" t="s">
        <v>22</v>
      </c>
      <c r="H124" s="124">
        <f>Оглавление!$D$16</f>
        <v>0</v>
      </c>
      <c r="I124" s="125">
        <f t="shared" si="3"/>
        <v>7.8855000000000004</v>
      </c>
      <c r="J124" s="125">
        <f>I124*Оглавление!$D$2</f>
        <v>551.98500000000001</v>
      </c>
    </row>
    <row r="125" spans="1:10" x14ac:dyDescent="0.25">
      <c r="A125" s="42" t="s">
        <v>628</v>
      </c>
      <c r="B125" s="43"/>
      <c r="C125" s="42" t="s">
        <v>762</v>
      </c>
      <c r="D125" s="59" t="s">
        <v>85</v>
      </c>
      <c r="E125" s="56" t="s">
        <v>317</v>
      </c>
      <c r="F125" s="45">
        <v>43.764000000000003</v>
      </c>
      <c r="G125" s="44" t="s">
        <v>22</v>
      </c>
      <c r="H125" s="124">
        <f>Оглавление!$D$16</f>
        <v>0</v>
      </c>
      <c r="I125" s="125">
        <f t="shared" si="3"/>
        <v>43.764000000000003</v>
      </c>
      <c r="J125" s="125">
        <f>I125*Оглавление!$D$2</f>
        <v>3063.48</v>
      </c>
    </row>
    <row r="126" spans="1:10" x14ac:dyDescent="0.25">
      <c r="A126" s="42" t="s">
        <v>629</v>
      </c>
      <c r="B126" s="46"/>
      <c r="C126" s="42" t="s">
        <v>763</v>
      </c>
      <c r="D126" s="59" t="s">
        <v>85</v>
      </c>
      <c r="E126" s="56" t="s">
        <v>317</v>
      </c>
      <c r="F126" s="45">
        <v>43.764000000000003</v>
      </c>
      <c r="G126" s="44" t="s">
        <v>22</v>
      </c>
      <c r="H126" s="124">
        <f>Оглавление!$D$16</f>
        <v>0</v>
      </c>
      <c r="I126" s="125">
        <f t="shared" si="3"/>
        <v>43.764000000000003</v>
      </c>
      <c r="J126" s="125">
        <f>I126*Оглавление!$D$2</f>
        <v>3063.48</v>
      </c>
    </row>
    <row r="127" spans="1:10" x14ac:dyDescent="0.25">
      <c r="A127" s="42" t="s">
        <v>630</v>
      </c>
      <c r="B127" s="46"/>
      <c r="C127" s="42" t="s">
        <v>764</v>
      </c>
      <c r="D127" s="59" t="s">
        <v>85</v>
      </c>
      <c r="E127" s="56" t="s">
        <v>317</v>
      </c>
      <c r="F127" s="45">
        <v>43.764000000000003</v>
      </c>
      <c r="G127" s="44" t="s">
        <v>22</v>
      </c>
      <c r="H127" s="124">
        <f>Оглавление!$D$16</f>
        <v>0</v>
      </c>
      <c r="I127" s="125">
        <f t="shared" si="3"/>
        <v>43.764000000000003</v>
      </c>
      <c r="J127" s="125">
        <f>I127*Оглавление!$D$2</f>
        <v>3063.48</v>
      </c>
    </row>
    <row r="128" spans="1:10" x14ac:dyDescent="0.25">
      <c r="A128" s="42" t="s">
        <v>631</v>
      </c>
      <c r="B128" s="47"/>
      <c r="C128" s="42" t="s">
        <v>765</v>
      </c>
      <c r="D128" s="59" t="s">
        <v>85</v>
      </c>
      <c r="E128" s="56" t="s">
        <v>317</v>
      </c>
      <c r="F128" s="45">
        <v>43.764000000000003</v>
      </c>
      <c r="G128" s="44" t="s">
        <v>22</v>
      </c>
      <c r="H128" s="124">
        <f>Оглавление!$D$16</f>
        <v>0</v>
      </c>
      <c r="I128" s="125">
        <f t="shared" si="3"/>
        <v>43.764000000000003</v>
      </c>
      <c r="J128" s="125">
        <f>I128*Оглавление!$D$2</f>
        <v>3063.48</v>
      </c>
    </row>
    <row r="129" spans="1:10" ht="33.75" customHeight="1" x14ac:dyDescent="0.25">
      <c r="A129" s="42" t="s">
        <v>632</v>
      </c>
      <c r="B129" s="42"/>
      <c r="C129" s="42" t="s">
        <v>766</v>
      </c>
      <c r="D129" s="59" t="s">
        <v>85</v>
      </c>
      <c r="E129" s="56" t="s">
        <v>312</v>
      </c>
      <c r="F129" s="45">
        <v>14.8995</v>
      </c>
      <c r="G129" s="44" t="s">
        <v>22</v>
      </c>
      <c r="H129" s="124">
        <f>Оглавление!$D$16</f>
        <v>0</v>
      </c>
      <c r="I129" s="125">
        <f t="shared" si="3"/>
        <v>14.8995</v>
      </c>
      <c r="J129" s="125">
        <f>I129*Оглавление!$D$2</f>
        <v>1042.9649999999999</v>
      </c>
    </row>
    <row r="130" spans="1:10" ht="33.75" customHeight="1" x14ac:dyDescent="0.25">
      <c r="A130" s="42" t="s">
        <v>633</v>
      </c>
      <c r="B130" s="46"/>
      <c r="C130" s="42" t="s">
        <v>767</v>
      </c>
      <c r="D130" s="59" t="s">
        <v>85</v>
      </c>
      <c r="E130" s="56" t="s">
        <v>2361</v>
      </c>
      <c r="F130" s="45">
        <v>1.9949999999999999</v>
      </c>
      <c r="G130" s="44" t="s">
        <v>22</v>
      </c>
      <c r="H130" s="124">
        <f>Оглавление!$D$16</f>
        <v>0</v>
      </c>
      <c r="I130" s="125">
        <f t="shared" si="3"/>
        <v>1.9949999999999999</v>
      </c>
      <c r="J130" s="125">
        <f>I130*Оглавление!$D$2</f>
        <v>139.65</v>
      </c>
    </row>
    <row r="131" spans="1:10" x14ac:dyDescent="0.25">
      <c r="A131" s="42" t="s">
        <v>634</v>
      </c>
      <c r="B131" s="43"/>
      <c r="C131" s="42" t="s">
        <v>768</v>
      </c>
      <c r="D131" s="59" t="s">
        <v>85</v>
      </c>
      <c r="E131" s="56"/>
      <c r="F131" s="45">
        <v>0.66150000000000009</v>
      </c>
      <c r="G131" s="44" t="s">
        <v>22</v>
      </c>
      <c r="H131" s="124">
        <f>Оглавление!$D$16</f>
        <v>0</v>
      </c>
      <c r="I131" s="125">
        <f t="shared" si="3"/>
        <v>0.66150000000000009</v>
      </c>
      <c r="J131" s="125">
        <f>I131*Оглавление!$D$2</f>
        <v>46.305000000000007</v>
      </c>
    </row>
    <row r="132" spans="1:10" x14ac:dyDescent="0.25">
      <c r="A132" s="42" t="s">
        <v>635</v>
      </c>
      <c r="B132" s="46"/>
      <c r="C132" s="42" t="s">
        <v>769</v>
      </c>
      <c r="D132" s="59" t="s">
        <v>85</v>
      </c>
      <c r="E132" s="56"/>
      <c r="F132" s="45">
        <v>0.81900000000000006</v>
      </c>
      <c r="G132" s="44" t="s">
        <v>22</v>
      </c>
      <c r="H132" s="124">
        <f>Оглавление!$D$16</f>
        <v>0</v>
      </c>
      <c r="I132" s="125">
        <f t="shared" si="3"/>
        <v>0.81900000000000006</v>
      </c>
      <c r="J132" s="125">
        <f>I132*Оглавление!$D$2</f>
        <v>57.330000000000005</v>
      </c>
    </row>
    <row r="133" spans="1:10" x14ac:dyDescent="0.25">
      <c r="A133" s="42" t="s">
        <v>636</v>
      </c>
      <c r="B133" s="46"/>
      <c r="C133" s="42" t="s">
        <v>770</v>
      </c>
      <c r="D133" s="59" t="s">
        <v>85</v>
      </c>
      <c r="E133" s="56"/>
      <c r="F133" s="45">
        <v>1.2284999999999999</v>
      </c>
      <c r="G133" s="44" t="s">
        <v>22</v>
      </c>
      <c r="H133" s="124">
        <f>Оглавление!$D$16</f>
        <v>0</v>
      </c>
      <c r="I133" s="125">
        <f t="shared" si="3"/>
        <v>1.2284999999999999</v>
      </c>
      <c r="J133" s="125">
        <f>I133*Оглавление!$D$2</f>
        <v>85.99499999999999</v>
      </c>
    </row>
    <row r="134" spans="1:10" x14ac:dyDescent="0.25">
      <c r="A134" s="42" t="s">
        <v>637</v>
      </c>
      <c r="B134" s="47"/>
      <c r="C134" s="42" t="s">
        <v>771</v>
      </c>
      <c r="D134" s="59" t="s">
        <v>85</v>
      </c>
      <c r="E134" s="56"/>
      <c r="F134" s="45">
        <v>1.3965000000000001</v>
      </c>
      <c r="G134" s="44" t="s">
        <v>22</v>
      </c>
      <c r="H134" s="124">
        <f>Оглавление!$D$16</f>
        <v>0</v>
      </c>
      <c r="I134" s="125">
        <f t="shared" si="3"/>
        <v>1.3965000000000001</v>
      </c>
      <c r="J134" s="125">
        <f>I134*Оглавление!$D$2</f>
        <v>97.75500000000001</v>
      </c>
    </row>
    <row r="135" spans="1:10" x14ac:dyDescent="0.25">
      <c r="A135" s="42" t="s">
        <v>638</v>
      </c>
      <c r="B135" s="43"/>
      <c r="C135" s="42" t="s">
        <v>772</v>
      </c>
      <c r="D135" s="59" t="s">
        <v>85</v>
      </c>
      <c r="E135" s="56"/>
      <c r="F135" s="45">
        <v>9.4500000000000001E-2</v>
      </c>
      <c r="G135" s="44" t="s">
        <v>22</v>
      </c>
      <c r="H135" s="124">
        <f>Оглавление!$D$16</f>
        <v>0</v>
      </c>
      <c r="I135" s="125">
        <f t="shared" si="3"/>
        <v>9.4500000000000001E-2</v>
      </c>
      <c r="J135" s="125">
        <f>I135*Оглавление!$D$2</f>
        <v>6.6150000000000002</v>
      </c>
    </row>
    <row r="136" spans="1:10" x14ac:dyDescent="0.25">
      <c r="A136" s="42" t="s">
        <v>639</v>
      </c>
      <c r="B136" s="46"/>
      <c r="C136" s="42" t="s">
        <v>773</v>
      </c>
      <c r="D136" s="59" t="s">
        <v>85</v>
      </c>
      <c r="E136" s="56"/>
      <c r="F136" s="45">
        <v>0.126</v>
      </c>
      <c r="G136" s="44" t="s">
        <v>22</v>
      </c>
      <c r="H136" s="124">
        <f>Оглавление!$D$16</f>
        <v>0</v>
      </c>
      <c r="I136" s="125">
        <f t="shared" si="3"/>
        <v>0.126</v>
      </c>
      <c r="J136" s="125">
        <f>I136*Оглавление!$D$2</f>
        <v>8.82</v>
      </c>
    </row>
    <row r="137" spans="1:10" x14ac:dyDescent="0.25">
      <c r="A137" s="42" t="s">
        <v>640</v>
      </c>
      <c r="B137" s="46"/>
      <c r="C137" s="42" t="s">
        <v>774</v>
      </c>
      <c r="D137" s="59" t="s">
        <v>85</v>
      </c>
      <c r="E137" s="56"/>
      <c r="F137" s="45">
        <v>0.14700000000000002</v>
      </c>
      <c r="G137" s="44" t="s">
        <v>22</v>
      </c>
      <c r="H137" s="124">
        <f>Оглавление!$D$16</f>
        <v>0</v>
      </c>
      <c r="I137" s="125">
        <f t="shared" si="3"/>
        <v>0.14700000000000002</v>
      </c>
      <c r="J137" s="125">
        <f>I137*Оглавление!$D$2</f>
        <v>10.290000000000001</v>
      </c>
    </row>
    <row r="138" spans="1:10" x14ac:dyDescent="0.25">
      <c r="A138" s="42" t="s">
        <v>641</v>
      </c>
      <c r="B138" s="46"/>
      <c r="C138" s="42" t="s">
        <v>775</v>
      </c>
      <c r="D138" s="59" t="s">
        <v>85</v>
      </c>
      <c r="E138" s="56"/>
      <c r="F138" s="45">
        <v>0.1575</v>
      </c>
      <c r="G138" s="44" t="s">
        <v>22</v>
      </c>
      <c r="H138" s="124">
        <f>Оглавление!$D$16</f>
        <v>0</v>
      </c>
      <c r="I138" s="125">
        <f t="shared" si="3"/>
        <v>0.1575</v>
      </c>
      <c r="J138" s="125">
        <f>I138*Оглавление!$D$2</f>
        <v>11.025</v>
      </c>
    </row>
    <row r="139" spans="1:10" ht="33.75" customHeight="1" x14ac:dyDescent="0.25">
      <c r="A139" s="42" t="s">
        <v>642</v>
      </c>
      <c r="B139" s="42"/>
      <c r="C139" s="42" t="s">
        <v>648</v>
      </c>
      <c r="D139" s="59" t="s">
        <v>85</v>
      </c>
      <c r="E139" s="56" t="s">
        <v>2362</v>
      </c>
      <c r="F139" s="45">
        <v>0.68250000000000011</v>
      </c>
      <c r="G139" s="44" t="s">
        <v>22</v>
      </c>
      <c r="H139" s="124">
        <f>Оглавление!$D$16</f>
        <v>0</v>
      </c>
      <c r="I139" s="125">
        <f t="shared" si="3"/>
        <v>0.68250000000000011</v>
      </c>
      <c r="J139" s="125">
        <f>I139*Оглавление!$D$2</f>
        <v>47.775000000000006</v>
      </c>
    </row>
    <row r="140" spans="1:10" ht="33.75" customHeight="1" x14ac:dyDescent="0.25">
      <c r="A140" s="42" t="s">
        <v>643</v>
      </c>
      <c r="B140" s="42"/>
      <c r="C140" s="42" t="s">
        <v>649</v>
      </c>
      <c r="D140" s="59" t="s">
        <v>85</v>
      </c>
      <c r="E140" s="56" t="s">
        <v>2362</v>
      </c>
      <c r="F140" s="45">
        <v>0.68250000000000011</v>
      </c>
      <c r="G140" s="44" t="s">
        <v>22</v>
      </c>
      <c r="H140" s="124">
        <f>Оглавление!$D$16</f>
        <v>0</v>
      </c>
      <c r="I140" s="125">
        <f t="shared" si="3"/>
        <v>0.68250000000000011</v>
      </c>
      <c r="J140" s="125">
        <f>I140*Оглавление!$D$2</f>
        <v>47.775000000000006</v>
      </c>
    </row>
    <row r="141" spans="1:10" ht="33.75" customHeight="1" x14ac:dyDescent="0.25">
      <c r="A141" s="42" t="s">
        <v>644</v>
      </c>
      <c r="B141" s="42"/>
      <c r="C141" s="42" t="s">
        <v>776</v>
      </c>
      <c r="D141" s="59" t="s">
        <v>85</v>
      </c>
      <c r="E141" s="56" t="s">
        <v>95</v>
      </c>
      <c r="F141" s="45">
        <v>2.6564999999999999</v>
      </c>
      <c r="G141" s="44" t="s">
        <v>22</v>
      </c>
      <c r="H141" s="124">
        <f>Оглавление!$D$16</f>
        <v>0</v>
      </c>
      <c r="I141" s="125">
        <f t="shared" ref="I141:I144" si="4">F141*(1-H141)</f>
        <v>2.6564999999999999</v>
      </c>
      <c r="J141" s="125">
        <f>I141*Оглавление!$D$2</f>
        <v>185.95499999999998</v>
      </c>
    </row>
    <row r="142" spans="1:10" ht="33.75" customHeight="1" x14ac:dyDescent="0.25">
      <c r="A142" s="42" t="s">
        <v>645</v>
      </c>
      <c r="B142" s="42"/>
      <c r="C142" s="42" t="s">
        <v>777</v>
      </c>
      <c r="D142" s="59" t="s">
        <v>85</v>
      </c>
      <c r="E142" s="56" t="s">
        <v>95</v>
      </c>
      <c r="F142" s="45">
        <v>6.5940000000000003</v>
      </c>
      <c r="G142" s="44" t="s">
        <v>22</v>
      </c>
      <c r="H142" s="124">
        <f>Оглавление!$D$16</f>
        <v>0</v>
      </c>
      <c r="I142" s="125">
        <f t="shared" si="4"/>
        <v>6.5940000000000003</v>
      </c>
      <c r="J142" s="125">
        <f>I142*Оглавление!$D$2</f>
        <v>461.58000000000004</v>
      </c>
    </row>
    <row r="143" spans="1:10" ht="33.75" customHeight="1" x14ac:dyDescent="0.25">
      <c r="A143" s="42" t="s">
        <v>646</v>
      </c>
      <c r="B143" s="42"/>
      <c r="C143" s="42" t="s">
        <v>778</v>
      </c>
      <c r="D143" s="59" t="s">
        <v>85</v>
      </c>
      <c r="E143" s="56" t="s">
        <v>95</v>
      </c>
      <c r="F143" s="45">
        <v>2.0369999999999999</v>
      </c>
      <c r="G143" s="44" t="s">
        <v>22</v>
      </c>
      <c r="H143" s="124">
        <f>Оглавление!$D$16</f>
        <v>0</v>
      </c>
      <c r="I143" s="125">
        <f t="shared" si="4"/>
        <v>2.0369999999999999</v>
      </c>
      <c r="J143" s="125">
        <f>I143*Оглавление!$D$2</f>
        <v>142.59</v>
      </c>
    </row>
    <row r="144" spans="1:10" ht="33.75" customHeight="1" x14ac:dyDescent="0.25">
      <c r="A144" s="42" t="s">
        <v>647</v>
      </c>
      <c r="B144" s="42"/>
      <c r="C144" s="42" t="s">
        <v>779</v>
      </c>
      <c r="D144" s="59" t="s">
        <v>85</v>
      </c>
      <c r="E144" s="56" t="s">
        <v>95</v>
      </c>
      <c r="F144" s="45">
        <v>9.0090000000000003</v>
      </c>
      <c r="G144" s="44" t="s">
        <v>22</v>
      </c>
      <c r="H144" s="124">
        <f>Оглавление!$D$16</f>
        <v>0</v>
      </c>
      <c r="I144" s="125">
        <f t="shared" si="4"/>
        <v>9.0090000000000003</v>
      </c>
      <c r="J144" s="125">
        <f>I144*Оглавление!$D$2</f>
        <v>630.63</v>
      </c>
    </row>
    <row r="145" spans="1:10" ht="17.25" x14ac:dyDescent="0.3">
      <c r="B145" s="64" t="s">
        <v>5744</v>
      </c>
      <c r="C145" s="53"/>
      <c r="D145" s="58"/>
      <c r="E145" s="57"/>
    </row>
    <row r="146" spans="1:10" x14ac:dyDescent="0.25">
      <c r="A146" s="42" t="s">
        <v>781</v>
      </c>
      <c r="B146" s="43"/>
      <c r="C146" s="50" t="s">
        <v>849</v>
      </c>
      <c r="D146" s="59" t="s">
        <v>85</v>
      </c>
      <c r="E146" s="56" t="s">
        <v>97</v>
      </c>
      <c r="F146" s="45">
        <v>3.8534999999999999</v>
      </c>
      <c r="G146" s="44" t="s">
        <v>22</v>
      </c>
      <c r="H146" s="124">
        <f>Оглавление!$D$17</f>
        <v>0</v>
      </c>
      <c r="I146" s="125">
        <f t="shared" ref="I146" si="5">F146*(1-H146)</f>
        <v>3.8534999999999999</v>
      </c>
      <c r="J146" s="125">
        <f>I146*Оглавление!$D$2</f>
        <v>269.745</v>
      </c>
    </row>
    <row r="147" spans="1:10" x14ac:dyDescent="0.25">
      <c r="A147" s="42" t="s">
        <v>782</v>
      </c>
      <c r="B147" s="46"/>
      <c r="C147" s="50" t="s">
        <v>850</v>
      </c>
      <c r="D147" s="59" t="s">
        <v>85</v>
      </c>
      <c r="E147" s="56" t="s">
        <v>103</v>
      </c>
      <c r="F147" s="45">
        <v>5.7750000000000004</v>
      </c>
      <c r="G147" s="44" t="s">
        <v>22</v>
      </c>
      <c r="H147" s="124">
        <f>Оглавление!$D$17</f>
        <v>0</v>
      </c>
      <c r="I147" s="125">
        <f t="shared" ref="I147:I210" si="6">F147*(1-H147)</f>
        <v>5.7750000000000004</v>
      </c>
      <c r="J147" s="125">
        <f>I147*Оглавление!$D$2</f>
        <v>404.25</v>
      </c>
    </row>
    <row r="148" spans="1:10" x14ac:dyDescent="0.25">
      <c r="A148" s="42" t="s">
        <v>783</v>
      </c>
      <c r="B148" s="46"/>
      <c r="C148" s="50" t="s">
        <v>851</v>
      </c>
      <c r="D148" s="59" t="s">
        <v>85</v>
      </c>
      <c r="E148" s="56" t="s">
        <v>2350</v>
      </c>
      <c r="F148" s="45">
        <v>9.8175000000000008</v>
      </c>
      <c r="G148" s="44" t="s">
        <v>22</v>
      </c>
      <c r="H148" s="124">
        <f>Оглавление!$D$17</f>
        <v>0</v>
      </c>
      <c r="I148" s="125">
        <f t="shared" si="6"/>
        <v>9.8175000000000008</v>
      </c>
      <c r="J148" s="125">
        <f>I148*Оглавление!$D$2</f>
        <v>687.22500000000002</v>
      </c>
    </row>
    <row r="149" spans="1:10" x14ac:dyDescent="0.25">
      <c r="A149" s="42" t="s">
        <v>784</v>
      </c>
      <c r="B149" s="46"/>
      <c r="C149" s="50" t="s">
        <v>852</v>
      </c>
      <c r="D149" s="59" t="s">
        <v>85</v>
      </c>
      <c r="E149" s="56" t="s">
        <v>2354</v>
      </c>
      <c r="F149" s="45">
        <v>20.002500000000001</v>
      </c>
      <c r="G149" s="44" t="s">
        <v>22</v>
      </c>
      <c r="H149" s="124">
        <f>Оглавление!$D$17</f>
        <v>0</v>
      </c>
      <c r="I149" s="125">
        <f t="shared" si="6"/>
        <v>20.002500000000001</v>
      </c>
      <c r="J149" s="125">
        <f>I149*Оглавление!$D$2</f>
        <v>1400.1750000000002</v>
      </c>
    </row>
    <row r="150" spans="1:10" x14ac:dyDescent="0.25">
      <c r="A150" s="42" t="s">
        <v>785</v>
      </c>
      <c r="B150" s="47"/>
      <c r="C150" s="50" t="s">
        <v>853</v>
      </c>
      <c r="D150" s="59" t="s">
        <v>85</v>
      </c>
      <c r="E150" s="56" t="s">
        <v>103</v>
      </c>
      <c r="F150" s="45">
        <v>5.4705000000000004</v>
      </c>
      <c r="G150" s="44" t="s">
        <v>22</v>
      </c>
      <c r="H150" s="124">
        <f>Оглавление!$D$17</f>
        <v>0</v>
      </c>
      <c r="I150" s="125">
        <f t="shared" si="6"/>
        <v>5.4705000000000004</v>
      </c>
      <c r="J150" s="125">
        <f>I150*Оглавление!$D$2</f>
        <v>382.935</v>
      </c>
    </row>
    <row r="151" spans="1:10" x14ac:dyDescent="0.25">
      <c r="A151" s="42" t="s">
        <v>786</v>
      </c>
      <c r="B151" s="46"/>
      <c r="C151" s="42" t="s">
        <v>854</v>
      </c>
      <c r="D151" s="59" t="s">
        <v>85</v>
      </c>
      <c r="E151" s="56" t="s">
        <v>97</v>
      </c>
      <c r="F151" s="45">
        <v>2.4885000000000002</v>
      </c>
      <c r="G151" s="44" t="s">
        <v>22</v>
      </c>
      <c r="H151" s="124">
        <f>Оглавление!$D$17</f>
        <v>0</v>
      </c>
      <c r="I151" s="125">
        <f t="shared" si="6"/>
        <v>2.4885000000000002</v>
      </c>
      <c r="J151" s="125">
        <f>I151*Оглавление!$D$2</f>
        <v>174.19500000000002</v>
      </c>
    </row>
    <row r="152" spans="1:10" x14ac:dyDescent="0.25">
      <c r="A152" s="42" t="s">
        <v>787</v>
      </c>
      <c r="B152" s="46"/>
      <c r="C152" s="42" t="s">
        <v>855</v>
      </c>
      <c r="D152" s="59" t="s">
        <v>85</v>
      </c>
      <c r="E152" s="56" t="s">
        <v>103</v>
      </c>
      <c r="F152" s="45">
        <v>3.3494999999999999</v>
      </c>
      <c r="G152" s="44" t="s">
        <v>22</v>
      </c>
      <c r="H152" s="124">
        <f>Оглавление!$D$17</f>
        <v>0</v>
      </c>
      <c r="I152" s="125">
        <f t="shared" si="6"/>
        <v>3.3494999999999999</v>
      </c>
      <c r="J152" s="125">
        <f>I152*Оглавление!$D$2</f>
        <v>234.465</v>
      </c>
    </row>
    <row r="153" spans="1:10" x14ac:dyDescent="0.25">
      <c r="A153" s="42" t="s">
        <v>788</v>
      </c>
      <c r="B153" s="46"/>
      <c r="C153" s="42" t="s">
        <v>856</v>
      </c>
      <c r="D153" s="59" t="s">
        <v>85</v>
      </c>
      <c r="E153" s="56" t="s">
        <v>97</v>
      </c>
      <c r="F153" s="45">
        <v>3.7275</v>
      </c>
      <c r="G153" s="44" t="s">
        <v>22</v>
      </c>
      <c r="H153" s="124">
        <f>Оглавление!$D$17</f>
        <v>0</v>
      </c>
      <c r="I153" s="125">
        <f t="shared" si="6"/>
        <v>3.7275</v>
      </c>
      <c r="J153" s="125">
        <f>I153*Оглавление!$D$2</f>
        <v>260.92500000000001</v>
      </c>
    </row>
    <row r="154" spans="1:10" x14ac:dyDescent="0.25">
      <c r="A154" s="42" t="s">
        <v>789</v>
      </c>
      <c r="B154" s="46"/>
      <c r="C154" s="42" t="s">
        <v>857</v>
      </c>
      <c r="D154" s="59" t="s">
        <v>85</v>
      </c>
      <c r="E154" s="56" t="s">
        <v>103</v>
      </c>
      <c r="F154" s="45">
        <v>3.8534999999999999</v>
      </c>
      <c r="G154" s="44" t="s">
        <v>22</v>
      </c>
      <c r="H154" s="124">
        <f>Оглавление!$D$17</f>
        <v>0</v>
      </c>
      <c r="I154" s="125">
        <f t="shared" si="6"/>
        <v>3.8534999999999999</v>
      </c>
      <c r="J154" s="125">
        <f>I154*Оглавление!$D$2</f>
        <v>269.745</v>
      </c>
    </row>
    <row r="155" spans="1:10" x14ac:dyDescent="0.25">
      <c r="A155" s="42" t="s">
        <v>790</v>
      </c>
      <c r="B155" s="46"/>
      <c r="C155" s="42" t="s">
        <v>858</v>
      </c>
      <c r="D155" s="59" t="s">
        <v>85</v>
      </c>
      <c r="E155" s="56" t="s">
        <v>2360</v>
      </c>
      <c r="F155" s="45">
        <v>6.8354999999999997</v>
      </c>
      <c r="G155" s="44" t="s">
        <v>22</v>
      </c>
      <c r="H155" s="124">
        <f>Оглавление!$D$17</f>
        <v>0</v>
      </c>
      <c r="I155" s="125">
        <f t="shared" si="6"/>
        <v>6.8354999999999997</v>
      </c>
      <c r="J155" s="125">
        <f>I155*Оглавление!$D$2</f>
        <v>478.48499999999996</v>
      </c>
    </row>
    <row r="156" spans="1:10" x14ac:dyDescent="0.25">
      <c r="A156" s="42" t="s">
        <v>791</v>
      </c>
      <c r="B156" s="46"/>
      <c r="C156" s="42" t="s">
        <v>859</v>
      </c>
      <c r="D156" s="59" t="s">
        <v>85</v>
      </c>
      <c r="E156" s="56" t="s">
        <v>2350</v>
      </c>
      <c r="F156" s="45">
        <v>6.6465000000000005</v>
      </c>
      <c r="G156" s="44" t="s">
        <v>22</v>
      </c>
      <c r="H156" s="124">
        <f>Оглавление!$D$17</f>
        <v>0</v>
      </c>
      <c r="I156" s="125">
        <f t="shared" si="6"/>
        <v>6.6465000000000005</v>
      </c>
      <c r="J156" s="125">
        <f>I156*Оглавление!$D$2</f>
        <v>465.25500000000005</v>
      </c>
    </row>
    <row r="157" spans="1:10" x14ac:dyDescent="0.25">
      <c r="A157" s="42" t="s">
        <v>792</v>
      </c>
      <c r="B157" s="47"/>
      <c r="C157" s="42" t="s">
        <v>860</v>
      </c>
      <c r="D157" s="59" t="s">
        <v>85</v>
      </c>
      <c r="E157" s="56" t="s">
        <v>2354</v>
      </c>
      <c r="F157" s="45">
        <v>13.670999999999999</v>
      </c>
      <c r="G157" s="44" t="s">
        <v>22</v>
      </c>
      <c r="H157" s="124">
        <f>Оглавление!$D$17</f>
        <v>0</v>
      </c>
      <c r="I157" s="125">
        <f t="shared" si="6"/>
        <v>13.670999999999999</v>
      </c>
      <c r="J157" s="125">
        <f>I157*Оглавление!$D$2</f>
        <v>956.96999999999991</v>
      </c>
    </row>
    <row r="158" spans="1:10" x14ac:dyDescent="0.25">
      <c r="A158" s="42" t="s">
        <v>793</v>
      </c>
      <c r="B158" s="43"/>
      <c r="C158" s="42" t="s">
        <v>861</v>
      </c>
      <c r="D158" s="59" t="s">
        <v>85</v>
      </c>
      <c r="E158" s="56" t="s">
        <v>97</v>
      </c>
      <c r="F158" s="45">
        <v>3.1080000000000001</v>
      </c>
      <c r="G158" s="44" t="s">
        <v>22</v>
      </c>
      <c r="H158" s="124">
        <f>Оглавление!$D$17</f>
        <v>0</v>
      </c>
      <c r="I158" s="125">
        <f t="shared" si="6"/>
        <v>3.1080000000000001</v>
      </c>
      <c r="J158" s="125">
        <f>I158*Оглавление!$D$2</f>
        <v>217.56</v>
      </c>
    </row>
    <row r="159" spans="1:10" x14ac:dyDescent="0.25">
      <c r="A159" s="42" t="s">
        <v>794</v>
      </c>
      <c r="B159" s="46"/>
      <c r="C159" s="42" t="s">
        <v>862</v>
      </c>
      <c r="D159" s="59" t="s">
        <v>85</v>
      </c>
      <c r="E159" s="56" t="s">
        <v>103</v>
      </c>
      <c r="F159" s="45">
        <v>3.7275</v>
      </c>
      <c r="G159" s="44" t="s">
        <v>22</v>
      </c>
      <c r="H159" s="124">
        <f>Оглавление!$D$17</f>
        <v>0</v>
      </c>
      <c r="I159" s="125">
        <f t="shared" si="6"/>
        <v>3.7275</v>
      </c>
      <c r="J159" s="125">
        <f>I159*Оглавление!$D$2</f>
        <v>260.92500000000001</v>
      </c>
    </row>
    <row r="160" spans="1:10" x14ac:dyDescent="0.25">
      <c r="A160" s="42" t="s">
        <v>795</v>
      </c>
      <c r="B160" s="46"/>
      <c r="C160" s="42" t="s">
        <v>863</v>
      </c>
      <c r="D160" s="59" t="s">
        <v>85</v>
      </c>
      <c r="E160" s="56" t="s">
        <v>97</v>
      </c>
      <c r="F160" s="45">
        <v>3.5175000000000001</v>
      </c>
      <c r="G160" s="44" t="s">
        <v>22</v>
      </c>
      <c r="H160" s="124">
        <f>Оглавление!$D$17</f>
        <v>0</v>
      </c>
      <c r="I160" s="125">
        <f t="shared" si="6"/>
        <v>3.5175000000000001</v>
      </c>
      <c r="J160" s="125">
        <f>I160*Оглавление!$D$2</f>
        <v>246.22499999999999</v>
      </c>
    </row>
    <row r="161" spans="1:10" x14ac:dyDescent="0.25">
      <c r="A161" s="42" t="s">
        <v>796</v>
      </c>
      <c r="B161" s="46"/>
      <c r="C161" s="42" t="s">
        <v>864</v>
      </c>
      <c r="D161" s="59" t="s">
        <v>85</v>
      </c>
      <c r="E161" s="56" t="s">
        <v>2360</v>
      </c>
      <c r="F161" s="45">
        <v>4.2210000000000001</v>
      </c>
      <c r="G161" s="44" t="s">
        <v>22</v>
      </c>
      <c r="H161" s="124">
        <f>Оглавление!$D$17</f>
        <v>0</v>
      </c>
      <c r="I161" s="125">
        <f t="shared" si="6"/>
        <v>4.2210000000000001</v>
      </c>
      <c r="J161" s="125">
        <f>I161*Оглавление!$D$2</f>
        <v>295.47000000000003</v>
      </c>
    </row>
    <row r="162" spans="1:10" x14ac:dyDescent="0.25">
      <c r="A162" s="42" t="s">
        <v>797</v>
      </c>
      <c r="B162" s="46"/>
      <c r="C162" s="42" t="s">
        <v>865</v>
      </c>
      <c r="D162" s="59" t="s">
        <v>85</v>
      </c>
      <c r="E162" s="56" t="s">
        <v>2350</v>
      </c>
      <c r="F162" s="45">
        <v>6.9615</v>
      </c>
      <c r="G162" s="44" t="s">
        <v>22</v>
      </c>
      <c r="H162" s="124">
        <f>Оглавление!$D$17</f>
        <v>0</v>
      </c>
      <c r="I162" s="125">
        <f t="shared" si="6"/>
        <v>6.9615</v>
      </c>
      <c r="J162" s="125">
        <f>I162*Оглавление!$D$2</f>
        <v>487.30500000000001</v>
      </c>
    </row>
    <row r="163" spans="1:10" x14ac:dyDescent="0.25">
      <c r="A163" s="42" t="s">
        <v>798</v>
      </c>
      <c r="B163" s="46"/>
      <c r="C163" s="42" t="s">
        <v>866</v>
      </c>
      <c r="D163" s="59" t="s">
        <v>85</v>
      </c>
      <c r="E163" s="56" t="s">
        <v>2350</v>
      </c>
      <c r="F163" s="45">
        <v>6.7095000000000002</v>
      </c>
      <c r="G163" s="44" t="s">
        <v>22</v>
      </c>
      <c r="H163" s="124">
        <f>Оглавление!$D$17</f>
        <v>0</v>
      </c>
      <c r="I163" s="125">
        <f t="shared" si="6"/>
        <v>6.7095000000000002</v>
      </c>
      <c r="J163" s="125">
        <f>I163*Оглавление!$D$2</f>
        <v>469.66500000000002</v>
      </c>
    </row>
    <row r="164" spans="1:10" x14ac:dyDescent="0.25">
      <c r="A164" s="42" t="s">
        <v>799</v>
      </c>
      <c r="B164" s="47"/>
      <c r="C164" s="42" t="s">
        <v>867</v>
      </c>
      <c r="D164" s="59" t="s">
        <v>85</v>
      </c>
      <c r="E164" s="56" t="s">
        <v>2354</v>
      </c>
      <c r="F164" s="45">
        <v>13.545000000000002</v>
      </c>
      <c r="G164" s="44" t="s">
        <v>22</v>
      </c>
      <c r="H164" s="124">
        <f>Оглавление!$D$17</f>
        <v>0</v>
      </c>
      <c r="I164" s="125">
        <f t="shared" si="6"/>
        <v>13.545000000000002</v>
      </c>
      <c r="J164" s="125">
        <f>I164*Оглавление!$D$2</f>
        <v>948.15000000000009</v>
      </c>
    </row>
    <row r="165" spans="1:10" x14ac:dyDescent="0.25">
      <c r="A165" s="42" t="s">
        <v>800</v>
      </c>
      <c r="B165" s="43"/>
      <c r="C165" s="42" t="s">
        <v>868</v>
      </c>
      <c r="D165" s="59" t="s">
        <v>85</v>
      </c>
      <c r="E165" s="56" t="s">
        <v>97</v>
      </c>
      <c r="F165" s="45">
        <v>4.5674999999999999</v>
      </c>
      <c r="G165" s="44" t="s">
        <v>22</v>
      </c>
      <c r="H165" s="124">
        <f>Оглавление!$D$17</f>
        <v>0</v>
      </c>
      <c r="I165" s="125">
        <f t="shared" si="6"/>
        <v>4.5674999999999999</v>
      </c>
      <c r="J165" s="125">
        <f>I165*Оглавление!$D$2</f>
        <v>319.72499999999997</v>
      </c>
    </row>
    <row r="166" spans="1:10" x14ac:dyDescent="0.25">
      <c r="A166" s="42" t="s">
        <v>801</v>
      </c>
      <c r="B166" s="46"/>
      <c r="C166" s="42" t="s">
        <v>869</v>
      </c>
      <c r="D166" s="59" t="s">
        <v>85</v>
      </c>
      <c r="E166" s="56" t="s">
        <v>97</v>
      </c>
      <c r="F166" s="45">
        <v>7.1715</v>
      </c>
      <c r="G166" s="44" t="s">
        <v>22</v>
      </c>
      <c r="H166" s="124">
        <f>Оглавление!$D$17</f>
        <v>0</v>
      </c>
      <c r="I166" s="125">
        <f t="shared" si="6"/>
        <v>7.1715</v>
      </c>
      <c r="J166" s="125">
        <f>I166*Оглавление!$D$2</f>
        <v>502.005</v>
      </c>
    </row>
    <row r="167" spans="1:10" x14ac:dyDescent="0.25">
      <c r="A167" s="42" t="s">
        <v>802</v>
      </c>
      <c r="B167" s="47"/>
      <c r="C167" s="42" t="s">
        <v>870</v>
      </c>
      <c r="D167" s="59" t="s">
        <v>85</v>
      </c>
      <c r="E167" s="56" t="s">
        <v>2358</v>
      </c>
      <c r="F167" s="45">
        <v>14.343</v>
      </c>
      <c r="G167" s="44" t="s">
        <v>22</v>
      </c>
      <c r="H167" s="124">
        <f>Оглавление!$D$17</f>
        <v>0</v>
      </c>
      <c r="I167" s="125">
        <f t="shared" si="6"/>
        <v>14.343</v>
      </c>
      <c r="J167" s="125">
        <f>I167*Оглавление!$D$2</f>
        <v>1004.01</v>
      </c>
    </row>
    <row r="168" spans="1:10" x14ac:dyDescent="0.25">
      <c r="A168" s="42" t="s">
        <v>803</v>
      </c>
      <c r="B168" s="43"/>
      <c r="C168" s="42" t="s">
        <v>871</v>
      </c>
      <c r="D168" s="59" t="s">
        <v>85</v>
      </c>
      <c r="E168" s="56" t="s">
        <v>97</v>
      </c>
      <c r="F168" s="45">
        <v>4.1580000000000004</v>
      </c>
      <c r="G168" s="44" t="s">
        <v>22</v>
      </c>
      <c r="H168" s="124">
        <f>Оглавление!$D$17</f>
        <v>0</v>
      </c>
      <c r="I168" s="125">
        <f t="shared" si="6"/>
        <v>4.1580000000000004</v>
      </c>
      <c r="J168" s="125">
        <f>I168*Оглавление!$D$2</f>
        <v>291.06</v>
      </c>
    </row>
    <row r="169" spans="1:10" x14ac:dyDescent="0.25">
      <c r="A169" s="42" t="s">
        <v>804</v>
      </c>
      <c r="B169" s="46"/>
      <c r="C169" s="42" t="s">
        <v>872</v>
      </c>
      <c r="D169" s="59" t="s">
        <v>85</v>
      </c>
      <c r="E169" s="56" t="s">
        <v>93</v>
      </c>
      <c r="F169" s="45">
        <v>5.649</v>
      </c>
      <c r="G169" s="44" t="s">
        <v>22</v>
      </c>
      <c r="H169" s="124">
        <f>Оглавление!$D$17</f>
        <v>0</v>
      </c>
      <c r="I169" s="125">
        <f t="shared" si="6"/>
        <v>5.649</v>
      </c>
      <c r="J169" s="125">
        <f>I169*Оглавление!$D$2</f>
        <v>395.43</v>
      </c>
    </row>
    <row r="170" spans="1:10" x14ac:dyDescent="0.25">
      <c r="A170" s="42" t="s">
        <v>805</v>
      </c>
      <c r="B170" s="46"/>
      <c r="C170" s="42" t="s">
        <v>873</v>
      </c>
      <c r="D170" s="59" t="s">
        <v>85</v>
      </c>
      <c r="E170" s="56" t="s">
        <v>99</v>
      </c>
      <c r="F170" s="45">
        <v>9.8175000000000008</v>
      </c>
      <c r="G170" s="44" t="s">
        <v>22</v>
      </c>
      <c r="H170" s="124">
        <f>Оглавление!$D$17</f>
        <v>0</v>
      </c>
      <c r="I170" s="125">
        <f t="shared" si="6"/>
        <v>9.8175000000000008</v>
      </c>
      <c r="J170" s="125">
        <f>I170*Оглавление!$D$2</f>
        <v>687.22500000000002</v>
      </c>
    </row>
    <row r="171" spans="1:10" x14ac:dyDescent="0.25">
      <c r="A171" s="42" t="s">
        <v>806</v>
      </c>
      <c r="B171" s="47"/>
      <c r="C171" s="42" t="s">
        <v>874</v>
      </c>
      <c r="D171" s="59" t="s">
        <v>85</v>
      </c>
      <c r="E171" s="56" t="s">
        <v>92</v>
      </c>
      <c r="F171" s="45">
        <v>20.968499999999999</v>
      </c>
      <c r="G171" s="44" t="s">
        <v>22</v>
      </c>
      <c r="H171" s="124">
        <f>Оглавление!$D$17</f>
        <v>0</v>
      </c>
      <c r="I171" s="125">
        <f t="shared" si="6"/>
        <v>20.968499999999999</v>
      </c>
      <c r="J171" s="125">
        <f>I171*Оглавление!$D$2</f>
        <v>1467.7949999999998</v>
      </c>
    </row>
    <row r="172" spans="1:10" x14ac:dyDescent="0.25">
      <c r="A172" s="42" t="s">
        <v>807</v>
      </c>
      <c r="B172" s="43"/>
      <c r="C172" s="42" t="s">
        <v>875</v>
      </c>
      <c r="D172" s="59" t="s">
        <v>85</v>
      </c>
      <c r="E172" s="56" t="s">
        <v>97</v>
      </c>
      <c r="F172" s="45">
        <v>3.1080000000000001</v>
      </c>
      <c r="G172" s="44" t="s">
        <v>22</v>
      </c>
      <c r="H172" s="124">
        <f>Оглавление!$D$17</f>
        <v>0</v>
      </c>
      <c r="I172" s="125">
        <f t="shared" si="6"/>
        <v>3.1080000000000001</v>
      </c>
      <c r="J172" s="125">
        <f>I172*Оглавление!$D$2</f>
        <v>217.56</v>
      </c>
    </row>
    <row r="173" spans="1:10" x14ac:dyDescent="0.25">
      <c r="A173" s="42" t="s">
        <v>808</v>
      </c>
      <c r="B173" s="46"/>
      <c r="C173" s="42" t="s">
        <v>876</v>
      </c>
      <c r="D173" s="59" t="s">
        <v>85</v>
      </c>
      <c r="E173" s="56" t="s">
        <v>94</v>
      </c>
      <c r="F173" s="45">
        <v>4.3155000000000001</v>
      </c>
      <c r="G173" s="44" t="s">
        <v>22</v>
      </c>
      <c r="H173" s="124">
        <f>Оглавление!$D$17</f>
        <v>0</v>
      </c>
      <c r="I173" s="125">
        <f t="shared" si="6"/>
        <v>4.3155000000000001</v>
      </c>
      <c r="J173" s="125">
        <f>I173*Оглавление!$D$2</f>
        <v>302.08500000000004</v>
      </c>
    </row>
    <row r="174" spans="1:10" x14ac:dyDescent="0.25">
      <c r="A174" s="42" t="s">
        <v>809</v>
      </c>
      <c r="B174" s="46"/>
      <c r="C174" s="42" t="s">
        <v>877</v>
      </c>
      <c r="D174" s="59" t="s">
        <v>85</v>
      </c>
      <c r="E174" s="56" t="s">
        <v>94</v>
      </c>
      <c r="F174" s="45">
        <v>4.9665000000000008</v>
      </c>
      <c r="G174" s="44" t="s">
        <v>22</v>
      </c>
      <c r="H174" s="124">
        <f>Оглавление!$D$17</f>
        <v>0</v>
      </c>
      <c r="I174" s="125">
        <f t="shared" si="6"/>
        <v>4.9665000000000008</v>
      </c>
      <c r="J174" s="125">
        <f>I174*Оглавление!$D$2</f>
        <v>347.65500000000003</v>
      </c>
    </row>
    <row r="175" spans="1:10" x14ac:dyDescent="0.25">
      <c r="A175" s="42" t="s">
        <v>810</v>
      </c>
      <c r="B175" s="46"/>
      <c r="C175" s="42" t="s">
        <v>878</v>
      </c>
      <c r="D175" s="59" t="s">
        <v>85</v>
      </c>
      <c r="E175" s="56" t="s">
        <v>2352</v>
      </c>
      <c r="F175" s="45">
        <v>4.7250000000000005</v>
      </c>
      <c r="G175" s="44" t="s">
        <v>22</v>
      </c>
      <c r="H175" s="124">
        <f>Оглавление!$D$17</f>
        <v>0</v>
      </c>
      <c r="I175" s="125">
        <f t="shared" si="6"/>
        <v>4.7250000000000005</v>
      </c>
      <c r="J175" s="125">
        <f>I175*Оглавление!$D$2</f>
        <v>330.75000000000006</v>
      </c>
    </row>
    <row r="176" spans="1:10" x14ac:dyDescent="0.25">
      <c r="A176" s="42" t="s">
        <v>811</v>
      </c>
      <c r="B176" s="46"/>
      <c r="C176" s="42" t="s">
        <v>879</v>
      </c>
      <c r="D176" s="59" t="s">
        <v>85</v>
      </c>
      <c r="E176" s="56" t="s">
        <v>99</v>
      </c>
      <c r="F176" s="45">
        <v>7.7595000000000001</v>
      </c>
      <c r="G176" s="44" t="s">
        <v>22</v>
      </c>
      <c r="H176" s="124">
        <f>Оглавление!$D$17</f>
        <v>0</v>
      </c>
      <c r="I176" s="125">
        <f t="shared" si="6"/>
        <v>7.7595000000000001</v>
      </c>
      <c r="J176" s="125">
        <f>I176*Оглавление!$D$2</f>
        <v>543.16499999999996</v>
      </c>
    </row>
    <row r="177" spans="1:10" x14ac:dyDescent="0.25">
      <c r="A177" s="42" t="s">
        <v>812</v>
      </c>
      <c r="B177" s="46"/>
      <c r="C177" s="42" t="s">
        <v>880</v>
      </c>
      <c r="D177" s="59" t="s">
        <v>85</v>
      </c>
      <c r="E177" s="56" t="s">
        <v>99</v>
      </c>
      <c r="F177" s="45">
        <v>7.8855000000000004</v>
      </c>
      <c r="G177" s="44" t="s">
        <v>22</v>
      </c>
      <c r="H177" s="124">
        <f>Оглавление!$D$17</f>
        <v>0</v>
      </c>
      <c r="I177" s="125">
        <f t="shared" si="6"/>
        <v>7.8855000000000004</v>
      </c>
      <c r="J177" s="125">
        <f>I177*Оглавление!$D$2</f>
        <v>551.98500000000001</v>
      </c>
    </row>
    <row r="178" spans="1:10" x14ac:dyDescent="0.25">
      <c r="A178" s="42" t="s">
        <v>813</v>
      </c>
      <c r="B178" s="47"/>
      <c r="C178" s="42" t="s">
        <v>881</v>
      </c>
      <c r="D178" s="59" t="s">
        <v>85</v>
      </c>
      <c r="E178" s="56" t="s">
        <v>92</v>
      </c>
      <c r="F178" s="45">
        <v>15.6555</v>
      </c>
      <c r="G178" s="44" t="s">
        <v>22</v>
      </c>
      <c r="H178" s="124">
        <f>Оглавление!$D$17</f>
        <v>0</v>
      </c>
      <c r="I178" s="125">
        <f t="shared" si="6"/>
        <v>15.6555</v>
      </c>
      <c r="J178" s="125">
        <f>I178*Оглавление!$D$2</f>
        <v>1095.885</v>
      </c>
    </row>
    <row r="179" spans="1:10" x14ac:dyDescent="0.25">
      <c r="A179" s="42" t="s">
        <v>814</v>
      </c>
      <c r="B179" s="43"/>
      <c r="C179" s="42" t="s">
        <v>882</v>
      </c>
      <c r="D179" s="59" t="s">
        <v>85</v>
      </c>
      <c r="E179" s="56" t="s">
        <v>97</v>
      </c>
      <c r="F179" s="45">
        <v>3.2970000000000002</v>
      </c>
      <c r="G179" s="44" t="s">
        <v>22</v>
      </c>
      <c r="H179" s="124">
        <f>Оглавление!$D$17</f>
        <v>0</v>
      </c>
      <c r="I179" s="125">
        <f t="shared" si="6"/>
        <v>3.2970000000000002</v>
      </c>
      <c r="J179" s="125">
        <f>I179*Оглавление!$D$2</f>
        <v>230.79000000000002</v>
      </c>
    </row>
    <row r="180" spans="1:10" x14ac:dyDescent="0.25">
      <c r="A180" s="42" t="s">
        <v>815</v>
      </c>
      <c r="B180" s="46"/>
      <c r="C180" s="42" t="s">
        <v>883</v>
      </c>
      <c r="D180" s="59" t="s">
        <v>85</v>
      </c>
      <c r="E180" s="56" t="s">
        <v>103</v>
      </c>
      <c r="F180" s="45">
        <v>4.3469999999999995</v>
      </c>
      <c r="G180" s="44" t="s">
        <v>22</v>
      </c>
      <c r="H180" s="124">
        <f>Оглавление!$D$17</f>
        <v>0</v>
      </c>
      <c r="I180" s="125">
        <f t="shared" si="6"/>
        <v>4.3469999999999995</v>
      </c>
      <c r="J180" s="125">
        <f>I180*Оглавление!$D$2</f>
        <v>304.28999999999996</v>
      </c>
    </row>
    <row r="181" spans="1:10" x14ac:dyDescent="0.25">
      <c r="A181" s="42" t="s">
        <v>816</v>
      </c>
      <c r="B181" s="46"/>
      <c r="C181" s="42" t="s">
        <v>884</v>
      </c>
      <c r="D181" s="59" t="s">
        <v>85</v>
      </c>
      <c r="E181" s="56" t="s">
        <v>97</v>
      </c>
      <c r="F181" s="45">
        <v>4.8405000000000005</v>
      </c>
      <c r="G181" s="44" t="s">
        <v>22</v>
      </c>
      <c r="H181" s="124">
        <f>Оглавление!$D$17</f>
        <v>0</v>
      </c>
      <c r="I181" s="125">
        <f t="shared" si="6"/>
        <v>4.8405000000000005</v>
      </c>
      <c r="J181" s="125">
        <f>I181*Оглавление!$D$2</f>
        <v>338.83500000000004</v>
      </c>
    </row>
    <row r="182" spans="1:10" x14ac:dyDescent="0.25">
      <c r="A182" s="42" t="s">
        <v>817</v>
      </c>
      <c r="B182" s="46"/>
      <c r="C182" s="42" t="s">
        <v>885</v>
      </c>
      <c r="D182" s="59" t="s">
        <v>85</v>
      </c>
      <c r="E182" s="56" t="s">
        <v>103</v>
      </c>
      <c r="F182" s="45">
        <v>4.7250000000000005</v>
      </c>
      <c r="G182" s="44" t="s">
        <v>22</v>
      </c>
      <c r="H182" s="124">
        <f>Оглавление!$D$17</f>
        <v>0</v>
      </c>
      <c r="I182" s="125">
        <f t="shared" si="6"/>
        <v>4.7250000000000005</v>
      </c>
      <c r="J182" s="125">
        <f>I182*Оглавление!$D$2</f>
        <v>330.75000000000006</v>
      </c>
    </row>
    <row r="183" spans="1:10" x14ac:dyDescent="0.25">
      <c r="A183" s="42" t="s">
        <v>818</v>
      </c>
      <c r="B183" s="46"/>
      <c r="C183" s="42" t="s">
        <v>886</v>
      </c>
      <c r="D183" s="59" t="s">
        <v>85</v>
      </c>
      <c r="E183" s="56" t="s">
        <v>99</v>
      </c>
      <c r="F183" s="45">
        <v>8.6939999999999991</v>
      </c>
      <c r="G183" s="44" t="s">
        <v>22</v>
      </c>
      <c r="H183" s="124">
        <f>Оглавление!$D$17</f>
        <v>0</v>
      </c>
      <c r="I183" s="125">
        <f t="shared" si="6"/>
        <v>8.6939999999999991</v>
      </c>
      <c r="J183" s="125">
        <f>I183*Оглавление!$D$2</f>
        <v>608.57999999999993</v>
      </c>
    </row>
    <row r="184" spans="1:10" x14ac:dyDescent="0.25">
      <c r="A184" s="42" t="s">
        <v>819</v>
      </c>
      <c r="B184" s="46"/>
      <c r="C184" s="42" t="s">
        <v>887</v>
      </c>
      <c r="D184" s="59" t="s">
        <v>85</v>
      </c>
      <c r="E184" s="56" t="s">
        <v>99</v>
      </c>
      <c r="F184" s="45">
        <v>7.948500000000001</v>
      </c>
      <c r="G184" s="44" t="s">
        <v>22</v>
      </c>
      <c r="H184" s="124">
        <f>Оглавление!$D$17</f>
        <v>0</v>
      </c>
      <c r="I184" s="125">
        <f t="shared" si="6"/>
        <v>7.948500000000001</v>
      </c>
      <c r="J184" s="125">
        <f>I184*Оглавление!$D$2</f>
        <v>556.3950000000001</v>
      </c>
    </row>
    <row r="185" spans="1:10" x14ac:dyDescent="0.25">
      <c r="A185" s="42" t="s">
        <v>820</v>
      </c>
      <c r="B185" s="47"/>
      <c r="C185" s="42" t="s">
        <v>888</v>
      </c>
      <c r="D185" s="59" t="s">
        <v>85</v>
      </c>
      <c r="E185" s="56" t="s">
        <v>92</v>
      </c>
      <c r="F185" s="45">
        <v>16.317</v>
      </c>
      <c r="G185" s="44" t="s">
        <v>22</v>
      </c>
      <c r="H185" s="124">
        <f>Оглавление!$D$17</f>
        <v>0</v>
      </c>
      <c r="I185" s="125">
        <f t="shared" si="6"/>
        <v>16.317</v>
      </c>
      <c r="J185" s="125">
        <f>I185*Оглавление!$D$2</f>
        <v>1142.19</v>
      </c>
    </row>
    <row r="186" spans="1:10" x14ac:dyDescent="0.25">
      <c r="A186" s="42" t="s">
        <v>821</v>
      </c>
      <c r="B186" s="43"/>
      <c r="C186" s="42" t="s">
        <v>889</v>
      </c>
      <c r="D186" s="59" t="s">
        <v>85</v>
      </c>
      <c r="E186" s="56" t="s">
        <v>103</v>
      </c>
      <c r="F186" s="45">
        <v>3.9795000000000003</v>
      </c>
      <c r="G186" s="44" t="s">
        <v>22</v>
      </c>
      <c r="H186" s="124">
        <f>Оглавление!$D$17</f>
        <v>0</v>
      </c>
      <c r="I186" s="125">
        <f t="shared" si="6"/>
        <v>3.9795000000000003</v>
      </c>
      <c r="J186" s="125">
        <f>I186*Оглавление!$D$2</f>
        <v>278.565</v>
      </c>
    </row>
    <row r="187" spans="1:10" x14ac:dyDescent="0.25">
      <c r="A187" s="42" t="s">
        <v>822</v>
      </c>
      <c r="B187" s="46"/>
      <c r="C187" s="42" t="s">
        <v>890</v>
      </c>
      <c r="D187" s="59" t="s">
        <v>85</v>
      </c>
      <c r="E187" s="56" t="s">
        <v>94</v>
      </c>
      <c r="F187" s="45">
        <v>4.9665000000000008</v>
      </c>
      <c r="G187" s="44" t="s">
        <v>22</v>
      </c>
      <c r="H187" s="124">
        <f>Оглавление!$D$17</f>
        <v>0</v>
      </c>
      <c r="I187" s="125">
        <f t="shared" si="6"/>
        <v>4.9665000000000008</v>
      </c>
      <c r="J187" s="125">
        <f>I187*Оглавление!$D$2</f>
        <v>347.65500000000003</v>
      </c>
    </row>
    <row r="188" spans="1:10" x14ac:dyDescent="0.25">
      <c r="A188" s="42" t="s">
        <v>823</v>
      </c>
      <c r="B188" s="46"/>
      <c r="C188" s="42" t="s">
        <v>891</v>
      </c>
      <c r="D188" s="59" t="s">
        <v>85</v>
      </c>
      <c r="E188" s="56" t="s">
        <v>94</v>
      </c>
      <c r="F188" s="45">
        <v>5.7120000000000006</v>
      </c>
      <c r="G188" s="44" t="s">
        <v>22</v>
      </c>
      <c r="H188" s="124">
        <f>Оглавление!$D$17</f>
        <v>0</v>
      </c>
      <c r="I188" s="125">
        <f t="shared" si="6"/>
        <v>5.7120000000000006</v>
      </c>
      <c r="J188" s="125">
        <f>I188*Оглавление!$D$2</f>
        <v>399.84000000000003</v>
      </c>
    </row>
    <row r="189" spans="1:10" x14ac:dyDescent="0.25">
      <c r="A189" s="42" t="s">
        <v>824</v>
      </c>
      <c r="B189" s="46"/>
      <c r="C189" s="42" t="s">
        <v>892</v>
      </c>
      <c r="D189" s="59" t="s">
        <v>85</v>
      </c>
      <c r="E189" s="56" t="s">
        <v>94</v>
      </c>
      <c r="F189" s="45">
        <v>5.7120000000000006</v>
      </c>
      <c r="G189" s="44" t="s">
        <v>22</v>
      </c>
      <c r="H189" s="124">
        <f>Оглавление!$D$17</f>
        <v>0</v>
      </c>
      <c r="I189" s="125">
        <f t="shared" si="6"/>
        <v>5.7120000000000006</v>
      </c>
      <c r="J189" s="125">
        <f>I189*Оглавление!$D$2</f>
        <v>399.84000000000003</v>
      </c>
    </row>
    <row r="190" spans="1:10" x14ac:dyDescent="0.25">
      <c r="A190" s="42" t="s">
        <v>825</v>
      </c>
      <c r="B190" s="43"/>
      <c r="C190" s="50" t="s">
        <v>893</v>
      </c>
      <c r="D190" s="59" t="s">
        <v>85</v>
      </c>
      <c r="E190" s="56" t="s">
        <v>2352</v>
      </c>
      <c r="F190" s="45">
        <v>5.649</v>
      </c>
      <c r="G190" s="44" t="s">
        <v>22</v>
      </c>
      <c r="H190" s="124">
        <f>Оглавление!$D$17</f>
        <v>0</v>
      </c>
      <c r="I190" s="125">
        <f t="shared" si="6"/>
        <v>5.649</v>
      </c>
      <c r="J190" s="125">
        <f>I190*Оглавление!$D$2</f>
        <v>395.43</v>
      </c>
    </row>
    <row r="191" spans="1:10" x14ac:dyDescent="0.25">
      <c r="A191" s="42" t="s">
        <v>826</v>
      </c>
      <c r="B191" s="46"/>
      <c r="C191" s="50" t="s">
        <v>894</v>
      </c>
      <c r="D191" s="59" t="s">
        <v>85</v>
      </c>
      <c r="E191" s="56" t="s">
        <v>2354</v>
      </c>
      <c r="F191" s="45">
        <v>8.0745000000000005</v>
      </c>
      <c r="G191" s="44" t="s">
        <v>22</v>
      </c>
      <c r="H191" s="124">
        <f>Оглавление!$D$17</f>
        <v>0</v>
      </c>
      <c r="I191" s="125">
        <f t="shared" si="6"/>
        <v>8.0745000000000005</v>
      </c>
      <c r="J191" s="125">
        <f>I191*Оглавление!$D$2</f>
        <v>565.21500000000003</v>
      </c>
    </row>
    <row r="192" spans="1:10" x14ac:dyDescent="0.25">
      <c r="A192" s="42" t="s">
        <v>827</v>
      </c>
      <c r="B192" s="46"/>
      <c r="C192" s="50" t="s">
        <v>895</v>
      </c>
      <c r="D192" s="59" t="s">
        <v>85</v>
      </c>
      <c r="E192" s="56" t="s">
        <v>2354</v>
      </c>
      <c r="F192" s="45">
        <v>14.038499999999999</v>
      </c>
      <c r="G192" s="44" t="s">
        <v>22</v>
      </c>
      <c r="H192" s="124">
        <f>Оглавление!$D$17</f>
        <v>0</v>
      </c>
      <c r="I192" s="125">
        <f t="shared" si="6"/>
        <v>14.038499999999999</v>
      </c>
      <c r="J192" s="125">
        <f>I192*Оглавление!$D$2</f>
        <v>982.69499999999994</v>
      </c>
    </row>
    <row r="193" spans="1:10" x14ac:dyDescent="0.25">
      <c r="A193" s="42" t="s">
        <v>830</v>
      </c>
      <c r="B193" s="46"/>
      <c r="C193" s="50" t="s">
        <v>898</v>
      </c>
      <c r="D193" s="59" t="s">
        <v>85</v>
      </c>
      <c r="E193" s="56" t="s">
        <v>99</v>
      </c>
      <c r="F193" s="45">
        <v>7.8225000000000007</v>
      </c>
      <c r="G193" s="44" t="s">
        <v>22</v>
      </c>
      <c r="H193" s="124">
        <f>Оглавление!$D$17</f>
        <v>0</v>
      </c>
      <c r="I193" s="125">
        <f t="shared" ref="I193" si="7">F193*(1-H193)</f>
        <v>7.8225000000000007</v>
      </c>
      <c r="J193" s="125">
        <f>I193*Оглавление!$D$2</f>
        <v>547.57500000000005</v>
      </c>
    </row>
    <row r="194" spans="1:10" x14ac:dyDescent="0.25">
      <c r="A194" s="42" t="s">
        <v>828</v>
      </c>
      <c r="B194" s="46"/>
      <c r="C194" s="50" t="s">
        <v>896</v>
      </c>
      <c r="D194" s="59" t="s">
        <v>85</v>
      </c>
      <c r="E194" s="56" t="s">
        <v>2354</v>
      </c>
      <c r="F194" s="45">
        <v>8.0745000000000005</v>
      </c>
      <c r="G194" s="44" t="s">
        <v>22</v>
      </c>
      <c r="H194" s="124">
        <f>Оглавление!$D$17</f>
        <v>0</v>
      </c>
      <c r="I194" s="125">
        <f t="shared" si="6"/>
        <v>8.0745000000000005</v>
      </c>
      <c r="J194" s="125">
        <f>I194*Оглавление!$D$2</f>
        <v>565.21500000000003</v>
      </c>
    </row>
    <row r="195" spans="1:10" x14ac:dyDescent="0.25">
      <c r="A195" s="42" t="s">
        <v>829</v>
      </c>
      <c r="B195" s="47"/>
      <c r="C195" s="50" t="s">
        <v>897</v>
      </c>
      <c r="D195" s="59" t="s">
        <v>85</v>
      </c>
      <c r="E195" s="56" t="s">
        <v>2350</v>
      </c>
      <c r="F195" s="45">
        <v>27.951000000000001</v>
      </c>
      <c r="G195" s="44" t="s">
        <v>22</v>
      </c>
      <c r="H195" s="124">
        <f>Оглавление!$D$17</f>
        <v>0</v>
      </c>
      <c r="I195" s="125">
        <f t="shared" si="6"/>
        <v>27.951000000000001</v>
      </c>
      <c r="J195" s="125">
        <f>I195*Оглавление!$D$2</f>
        <v>1956.57</v>
      </c>
    </row>
    <row r="196" spans="1:10" x14ac:dyDescent="0.25">
      <c r="A196" s="42" t="s">
        <v>831</v>
      </c>
      <c r="B196" s="46"/>
      <c r="C196" s="42" t="s">
        <v>899</v>
      </c>
      <c r="D196" s="59" t="s">
        <v>85</v>
      </c>
      <c r="E196" s="56" t="s">
        <v>2352</v>
      </c>
      <c r="F196" s="45">
        <v>4.9665000000000008</v>
      </c>
      <c r="G196" s="44" t="s">
        <v>22</v>
      </c>
      <c r="H196" s="124">
        <f>Оглавление!$D$17</f>
        <v>0</v>
      </c>
      <c r="I196" s="125">
        <f t="shared" si="6"/>
        <v>4.9665000000000008</v>
      </c>
      <c r="J196" s="125">
        <f>I196*Оглавление!$D$2</f>
        <v>347.65500000000003</v>
      </c>
    </row>
    <row r="197" spans="1:10" x14ac:dyDescent="0.25">
      <c r="A197" s="42" t="s">
        <v>832</v>
      </c>
      <c r="B197" s="46"/>
      <c r="C197" s="42" t="s">
        <v>900</v>
      </c>
      <c r="D197" s="59" t="s">
        <v>85</v>
      </c>
      <c r="E197" s="56" t="s">
        <v>2354</v>
      </c>
      <c r="F197" s="45">
        <v>7.7595000000000001</v>
      </c>
      <c r="G197" s="44" t="s">
        <v>22</v>
      </c>
      <c r="H197" s="124">
        <f>Оглавление!$D$17</f>
        <v>0</v>
      </c>
      <c r="I197" s="125">
        <f t="shared" si="6"/>
        <v>7.7595000000000001</v>
      </c>
      <c r="J197" s="125">
        <f>I197*Оглавление!$D$2</f>
        <v>543.16499999999996</v>
      </c>
    </row>
    <row r="198" spans="1:10" x14ac:dyDescent="0.25">
      <c r="A198" s="42" t="s">
        <v>833</v>
      </c>
      <c r="B198" s="46"/>
      <c r="C198" s="42" t="s">
        <v>901</v>
      </c>
      <c r="D198" s="59" t="s">
        <v>85</v>
      </c>
      <c r="E198" s="56" t="s">
        <v>2354</v>
      </c>
      <c r="F198" s="45">
        <v>13.041</v>
      </c>
      <c r="G198" s="44" t="s">
        <v>22</v>
      </c>
      <c r="H198" s="124">
        <f>Оглавление!$D$17</f>
        <v>0</v>
      </c>
      <c r="I198" s="125">
        <f t="shared" si="6"/>
        <v>13.041</v>
      </c>
      <c r="J198" s="125">
        <f>I198*Оглавление!$D$2</f>
        <v>912.87</v>
      </c>
    </row>
    <row r="199" spans="1:10" x14ac:dyDescent="0.25">
      <c r="A199" s="42" t="s">
        <v>834</v>
      </c>
      <c r="B199" s="46"/>
      <c r="C199" s="42" t="s">
        <v>902</v>
      </c>
      <c r="D199" s="59" t="s">
        <v>85</v>
      </c>
      <c r="E199" s="56" t="s">
        <v>2354</v>
      </c>
      <c r="F199" s="45">
        <v>13.041</v>
      </c>
      <c r="G199" s="44" t="s">
        <v>22</v>
      </c>
      <c r="H199" s="124">
        <f>Оглавление!$D$17</f>
        <v>0</v>
      </c>
      <c r="I199" s="125">
        <f t="shared" si="6"/>
        <v>13.041</v>
      </c>
      <c r="J199" s="125">
        <f>I199*Оглавление!$D$2</f>
        <v>912.87</v>
      </c>
    </row>
    <row r="200" spans="1:10" x14ac:dyDescent="0.25">
      <c r="A200" s="42" t="s">
        <v>835</v>
      </c>
      <c r="B200" s="46"/>
      <c r="C200" s="42" t="s">
        <v>903</v>
      </c>
      <c r="D200" s="59" t="s">
        <v>85</v>
      </c>
      <c r="E200" s="56" t="s">
        <v>99</v>
      </c>
      <c r="F200" s="45">
        <v>24.843</v>
      </c>
      <c r="G200" s="44" t="s">
        <v>22</v>
      </c>
      <c r="H200" s="124">
        <f>Оглавление!$D$17</f>
        <v>0</v>
      </c>
      <c r="I200" s="125">
        <f t="shared" si="6"/>
        <v>24.843</v>
      </c>
      <c r="J200" s="125">
        <f>I200*Оглавление!$D$2</f>
        <v>1739.01</v>
      </c>
    </row>
    <row r="201" spans="1:10" x14ac:dyDescent="0.25">
      <c r="A201" s="42" t="s">
        <v>836</v>
      </c>
      <c r="B201" s="47"/>
      <c r="C201" s="42" t="s">
        <v>904</v>
      </c>
      <c r="D201" s="59" t="s">
        <v>85</v>
      </c>
      <c r="E201" s="56" t="s">
        <v>2354</v>
      </c>
      <c r="F201" s="45">
        <v>7.0770000000000008</v>
      </c>
      <c r="G201" s="44" t="s">
        <v>22</v>
      </c>
      <c r="H201" s="124">
        <f>Оглавление!$D$17</f>
        <v>0</v>
      </c>
      <c r="I201" s="125">
        <f t="shared" si="6"/>
        <v>7.0770000000000008</v>
      </c>
      <c r="J201" s="125">
        <f>I201*Оглавление!$D$2</f>
        <v>495.39000000000004</v>
      </c>
    </row>
    <row r="202" spans="1:10" x14ac:dyDescent="0.25">
      <c r="A202" s="42" t="s">
        <v>837</v>
      </c>
      <c r="B202" s="43"/>
      <c r="C202" s="42" t="s">
        <v>905</v>
      </c>
      <c r="D202" s="59" t="s">
        <v>85</v>
      </c>
      <c r="E202" s="56" t="s">
        <v>2352</v>
      </c>
      <c r="F202" s="45">
        <v>4.9665000000000008</v>
      </c>
      <c r="G202" s="44" t="s">
        <v>22</v>
      </c>
      <c r="H202" s="124">
        <f>Оглавление!$D$17</f>
        <v>0</v>
      </c>
      <c r="I202" s="125">
        <f t="shared" si="6"/>
        <v>4.9665000000000008</v>
      </c>
      <c r="J202" s="125">
        <f>I202*Оглавление!$D$2</f>
        <v>347.65500000000003</v>
      </c>
    </row>
    <row r="203" spans="1:10" x14ac:dyDescent="0.25">
      <c r="A203" s="42" t="s">
        <v>838</v>
      </c>
      <c r="B203" s="46"/>
      <c r="C203" s="42" t="s">
        <v>906</v>
      </c>
      <c r="D203" s="59" t="s">
        <v>85</v>
      </c>
      <c r="E203" s="56" t="s">
        <v>2354</v>
      </c>
      <c r="F203" s="45">
        <v>7.8225000000000007</v>
      </c>
      <c r="G203" s="44" t="s">
        <v>22</v>
      </c>
      <c r="H203" s="124">
        <f>Оглавление!$D$17</f>
        <v>0</v>
      </c>
      <c r="I203" s="125">
        <f t="shared" si="6"/>
        <v>7.8225000000000007</v>
      </c>
      <c r="J203" s="125">
        <f>I203*Оглавление!$D$2</f>
        <v>547.57500000000005</v>
      </c>
    </row>
    <row r="204" spans="1:10" x14ac:dyDescent="0.25">
      <c r="A204" s="42" t="s">
        <v>839</v>
      </c>
      <c r="B204" s="46"/>
      <c r="C204" s="42" t="s">
        <v>907</v>
      </c>
      <c r="D204" s="59" t="s">
        <v>85</v>
      </c>
      <c r="E204" s="56" t="s">
        <v>2354</v>
      </c>
      <c r="F204" s="45">
        <v>11.802000000000001</v>
      </c>
      <c r="G204" s="44" t="s">
        <v>22</v>
      </c>
      <c r="H204" s="124">
        <f>Оглавление!$D$17</f>
        <v>0</v>
      </c>
      <c r="I204" s="125">
        <f t="shared" si="6"/>
        <v>11.802000000000001</v>
      </c>
      <c r="J204" s="125">
        <f>I204*Оглавление!$D$2</f>
        <v>826.1400000000001</v>
      </c>
    </row>
    <row r="205" spans="1:10" x14ac:dyDescent="0.25">
      <c r="A205" s="42" t="s">
        <v>840</v>
      </c>
      <c r="B205" s="46"/>
      <c r="C205" s="42" t="s">
        <v>908</v>
      </c>
      <c r="D205" s="59" t="s">
        <v>85</v>
      </c>
      <c r="E205" s="56" t="s">
        <v>2354</v>
      </c>
      <c r="F205" s="45">
        <v>11.802000000000001</v>
      </c>
      <c r="G205" s="44" t="s">
        <v>22</v>
      </c>
      <c r="H205" s="124">
        <f>Оглавление!$D$17</f>
        <v>0</v>
      </c>
      <c r="I205" s="125">
        <f t="shared" si="6"/>
        <v>11.802000000000001</v>
      </c>
      <c r="J205" s="125">
        <f>I205*Оглавление!$D$2</f>
        <v>826.1400000000001</v>
      </c>
    </row>
    <row r="206" spans="1:10" x14ac:dyDescent="0.25">
      <c r="A206" s="42" t="s">
        <v>841</v>
      </c>
      <c r="B206" s="46"/>
      <c r="C206" s="42" t="s">
        <v>909</v>
      </c>
      <c r="D206" s="59" t="s">
        <v>85</v>
      </c>
      <c r="E206" s="56" t="s">
        <v>99</v>
      </c>
      <c r="F206" s="45">
        <v>23.604000000000003</v>
      </c>
      <c r="G206" s="44" t="s">
        <v>22</v>
      </c>
      <c r="H206" s="124">
        <f>Оглавление!$D$17</f>
        <v>0</v>
      </c>
      <c r="I206" s="125">
        <f t="shared" si="6"/>
        <v>23.604000000000003</v>
      </c>
      <c r="J206" s="125">
        <f>I206*Оглавление!$D$2</f>
        <v>1652.2800000000002</v>
      </c>
    </row>
    <row r="207" spans="1:10" x14ac:dyDescent="0.25">
      <c r="A207" s="42" t="s">
        <v>842</v>
      </c>
      <c r="B207" s="46"/>
      <c r="C207" s="42" t="s">
        <v>910</v>
      </c>
      <c r="D207" s="59" t="s">
        <v>85</v>
      </c>
      <c r="E207" s="56" t="s">
        <v>2354</v>
      </c>
      <c r="F207" s="45">
        <v>8.8830000000000009</v>
      </c>
      <c r="G207" s="44" t="s">
        <v>22</v>
      </c>
      <c r="H207" s="124">
        <f>Оглавление!$D$17</f>
        <v>0</v>
      </c>
      <c r="I207" s="125">
        <f t="shared" si="6"/>
        <v>8.8830000000000009</v>
      </c>
      <c r="J207" s="125">
        <f>I207*Оглавление!$D$2</f>
        <v>621.81000000000006</v>
      </c>
    </row>
    <row r="208" spans="1:10" ht="21" customHeight="1" x14ac:dyDescent="0.25">
      <c r="A208" s="42" t="s">
        <v>843</v>
      </c>
      <c r="B208" s="43"/>
      <c r="C208" s="42" t="s">
        <v>911</v>
      </c>
      <c r="D208" s="59" t="s">
        <v>85</v>
      </c>
      <c r="E208" s="56" t="s">
        <v>2350</v>
      </c>
      <c r="F208" s="45">
        <v>10.8675</v>
      </c>
      <c r="G208" s="44" t="s">
        <v>22</v>
      </c>
      <c r="H208" s="124">
        <f>Оглавление!$D$17</f>
        <v>0</v>
      </c>
      <c r="I208" s="125">
        <f t="shared" si="6"/>
        <v>10.8675</v>
      </c>
      <c r="J208" s="125">
        <f>I208*Оглавление!$D$2</f>
        <v>760.72500000000002</v>
      </c>
    </row>
    <row r="209" spans="1:10" ht="21" customHeight="1" x14ac:dyDescent="0.25">
      <c r="A209" s="42" t="s">
        <v>844</v>
      </c>
      <c r="B209" s="47"/>
      <c r="C209" s="42" t="s">
        <v>912</v>
      </c>
      <c r="D209" s="59" t="s">
        <v>85</v>
      </c>
      <c r="E209" s="56" t="s">
        <v>2354</v>
      </c>
      <c r="F209" s="45">
        <v>13.209000000000001</v>
      </c>
      <c r="G209" s="44" t="s">
        <v>22</v>
      </c>
      <c r="H209" s="124">
        <f>Оглавление!$D$17</f>
        <v>0</v>
      </c>
      <c r="I209" s="125">
        <f t="shared" si="6"/>
        <v>13.209000000000001</v>
      </c>
      <c r="J209" s="125">
        <f>I209*Оглавление!$D$2</f>
        <v>924.63000000000011</v>
      </c>
    </row>
    <row r="210" spans="1:10" x14ac:dyDescent="0.25">
      <c r="A210" s="42" t="s">
        <v>845</v>
      </c>
      <c r="B210" s="46"/>
      <c r="C210" s="42" t="s">
        <v>913</v>
      </c>
      <c r="D210" s="59" t="s">
        <v>85</v>
      </c>
      <c r="E210" s="56" t="s">
        <v>97</v>
      </c>
      <c r="F210" s="45">
        <v>2.3310000000000004</v>
      </c>
      <c r="G210" s="44" t="s">
        <v>22</v>
      </c>
      <c r="H210" s="124">
        <f>Оглавление!$D$17</f>
        <v>0</v>
      </c>
      <c r="I210" s="125">
        <f t="shared" si="6"/>
        <v>2.3310000000000004</v>
      </c>
      <c r="J210" s="125">
        <f>I210*Оглавление!$D$2</f>
        <v>163.17000000000002</v>
      </c>
    </row>
    <row r="211" spans="1:10" x14ac:dyDescent="0.25">
      <c r="A211" s="42" t="s">
        <v>846</v>
      </c>
      <c r="B211" s="46"/>
      <c r="C211" s="42" t="s">
        <v>914</v>
      </c>
      <c r="D211" s="59" t="s">
        <v>85</v>
      </c>
      <c r="E211" s="56" t="s">
        <v>97</v>
      </c>
      <c r="F211" s="45">
        <v>2.4779999999999998</v>
      </c>
      <c r="G211" s="44" t="s">
        <v>22</v>
      </c>
      <c r="H211" s="124">
        <f>Оглавление!$D$17</f>
        <v>0</v>
      </c>
      <c r="I211" s="125">
        <f t="shared" ref="I211:I213" si="8">F211*(1-H211)</f>
        <v>2.4779999999999998</v>
      </c>
      <c r="J211" s="125">
        <f>I211*Оглавление!$D$2</f>
        <v>173.45999999999998</v>
      </c>
    </row>
    <row r="212" spans="1:10" x14ac:dyDescent="0.25">
      <c r="A212" s="42" t="s">
        <v>847</v>
      </c>
      <c r="B212" s="46"/>
      <c r="C212" s="42" t="s">
        <v>915</v>
      </c>
      <c r="D212" s="59" t="s">
        <v>85</v>
      </c>
      <c r="E212" s="56" t="s">
        <v>2348</v>
      </c>
      <c r="F212" s="45">
        <v>1.7849999999999999</v>
      </c>
      <c r="G212" s="44" t="s">
        <v>22</v>
      </c>
      <c r="H212" s="124">
        <f>Оглавление!$D$17</f>
        <v>0</v>
      </c>
      <c r="I212" s="125">
        <f t="shared" si="8"/>
        <v>1.7849999999999999</v>
      </c>
      <c r="J212" s="125">
        <f>I212*Оглавление!$D$2</f>
        <v>124.94999999999999</v>
      </c>
    </row>
    <row r="213" spans="1:10" x14ac:dyDescent="0.25">
      <c r="A213" s="42" t="s">
        <v>848</v>
      </c>
      <c r="B213" s="47"/>
      <c r="C213" s="42" t="s">
        <v>916</v>
      </c>
      <c r="D213" s="59" t="s">
        <v>85</v>
      </c>
      <c r="E213" s="56" t="s">
        <v>2357</v>
      </c>
      <c r="F213" s="45">
        <v>7.2030000000000003</v>
      </c>
      <c r="G213" s="44" t="s">
        <v>22</v>
      </c>
      <c r="H213" s="124">
        <f>Оглавление!$D$17</f>
        <v>0</v>
      </c>
      <c r="I213" s="125">
        <f t="shared" si="8"/>
        <v>7.2030000000000003</v>
      </c>
      <c r="J213" s="125">
        <f>I213*Оглавление!$D$2</f>
        <v>504.21000000000004</v>
      </c>
    </row>
    <row r="214" spans="1:10" ht="17.25" x14ac:dyDescent="0.3">
      <c r="B214" s="24" t="s">
        <v>917</v>
      </c>
      <c r="C214" s="48"/>
      <c r="D214" s="58"/>
      <c r="E214" s="57"/>
    </row>
    <row r="215" spans="1:10" x14ac:dyDescent="0.25">
      <c r="A215" s="42" t="s">
        <v>919</v>
      </c>
      <c r="B215" s="43"/>
      <c r="C215" s="42" t="s">
        <v>1112</v>
      </c>
      <c r="D215" s="59" t="s">
        <v>85</v>
      </c>
      <c r="E215" s="56" t="s">
        <v>2363</v>
      </c>
      <c r="F215" s="45">
        <v>1.6275000000000002</v>
      </c>
      <c r="G215" s="44" t="s">
        <v>22</v>
      </c>
      <c r="H215" s="124">
        <f>Оглавление!$D$18</f>
        <v>0</v>
      </c>
      <c r="I215" s="125">
        <f t="shared" ref="I215" si="9">F215*(1-H215)</f>
        <v>1.6275000000000002</v>
      </c>
      <c r="J215" s="125">
        <f>I215*Оглавление!$D$2</f>
        <v>113.92500000000001</v>
      </c>
    </row>
    <row r="216" spans="1:10" x14ac:dyDescent="0.25">
      <c r="A216" s="42" t="s">
        <v>920</v>
      </c>
      <c r="B216" s="46"/>
      <c r="C216" s="42" t="s">
        <v>1113</v>
      </c>
      <c r="D216" s="59" t="s">
        <v>85</v>
      </c>
      <c r="E216" s="56" t="s">
        <v>2363</v>
      </c>
      <c r="F216" s="45">
        <v>1.974</v>
      </c>
      <c r="G216" s="44" t="s">
        <v>22</v>
      </c>
      <c r="H216" s="124">
        <f>Оглавление!$D$18</f>
        <v>0</v>
      </c>
      <c r="I216" s="125">
        <f t="shared" ref="I216:I279" si="10">F216*(1-H216)</f>
        <v>1.974</v>
      </c>
      <c r="J216" s="125">
        <f>I216*Оглавление!$D$2</f>
        <v>138.18</v>
      </c>
    </row>
    <row r="217" spans="1:10" x14ac:dyDescent="0.25">
      <c r="A217" s="42" t="s">
        <v>921</v>
      </c>
      <c r="B217" s="46"/>
      <c r="C217" s="42" t="s">
        <v>1114</v>
      </c>
      <c r="D217" s="59" t="s">
        <v>85</v>
      </c>
      <c r="E217" s="56" t="s">
        <v>2363</v>
      </c>
      <c r="F217" s="45">
        <v>1.8690000000000002</v>
      </c>
      <c r="G217" s="44" t="s">
        <v>22</v>
      </c>
      <c r="H217" s="124">
        <f>Оглавление!$D$18</f>
        <v>0</v>
      </c>
      <c r="I217" s="125">
        <f t="shared" si="10"/>
        <v>1.8690000000000002</v>
      </c>
      <c r="J217" s="125">
        <f>I217*Оглавление!$D$2</f>
        <v>130.83000000000001</v>
      </c>
    </row>
    <row r="218" spans="1:10" x14ac:dyDescent="0.25">
      <c r="A218" s="42" t="s">
        <v>922</v>
      </c>
      <c r="B218" s="46"/>
      <c r="C218" s="42" t="s">
        <v>1115</v>
      </c>
      <c r="D218" s="59" t="s">
        <v>85</v>
      </c>
      <c r="E218" s="56" t="s">
        <v>2364</v>
      </c>
      <c r="F218" s="45">
        <v>1.974</v>
      </c>
      <c r="G218" s="44" t="s">
        <v>22</v>
      </c>
      <c r="H218" s="124">
        <f>Оглавление!$D$18</f>
        <v>0</v>
      </c>
      <c r="I218" s="125">
        <f t="shared" si="10"/>
        <v>1.974</v>
      </c>
      <c r="J218" s="125">
        <f>I218*Оглавление!$D$2</f>
        <v>138.18</v>
      </c>
    </row>
    <row r="219" spans="1:10" x14ac:dyDescent="0.25">
      <c r="A219" s="42" t="s">
        <v>923</v>
      </c>
      <c r="B219" s="46"/>
      <c r="C219" s="42" t="s">
        <v>1116</v>
      </c>
      <c r="D219" s="59" t="s">
        <v>85</v>
      </c>
      <c r="E219" s="56" t="s">
        <v>2357</v>
      </c>
      <c r="F219" s="45">
        <v>3.5175000000000001</v>
      </c>
      <c r="G219" s="44" t="s">
        <v>22</v>
      </c>
      <c r="H219" s="124">
        <f>Оглавление!$D$18</f>
        <v>0</v>
      </c>
      <c r="I219" s="125">
        <f t="shared" si="10"/>
        <v>3.5175000000000001</v>
      </c>
      <c r="J219" s="125">
        <f>I219*Оглавление!$D$2</f>
        <v>246.22499999999999</v>
      </c>
    </row>
    <row r="220" spans="1:10" x14ac:dyDescent="0.25">
      <c r="A220" s="42" t="s">
        <v>924</v>
      </c>
      <c r="B220" s="46"/>
      <c r="C220" s="42" t="s">
        <v>1117</v>
      </c>
      <c r="D220" s="59" t="s">
        <v>85</v>
      </c>
      <c r="E220" s="56" t="s">
        <v>2351</v>
      </c>
      <c r="F220" s="45">
        <v>3.2760000000000002</v>
      </c>
      <c r="G220" s="44" t="s">
        <v>22</v>
      </c>
      <c r="H220" s="124">
        <f>Оглавление!$D$18</f>
        <v>0</v>
      </c>
      <c r="I220" s="125">
        <f t="shared" si="10"/>
        <v>3.2760000000000002</v>
      </c>
      <c r="J220" s="125">
        <f>I220*Оглавление!$D$2</f>
        <v>229.32000000000002</v>
      </c>
    </row>
    <row r="221" spans="1:10" x14ac:dyDescent="0.25">
      <c r="A221" s="42" t="s">
        <v>925</v>
      </c>
      <c r="B221" s="46"/>
      <c r="C221" s="42" t="s">
        <v>1118</v>
      </c>
      <c r="D221" s="59" t="s">
        <v>85</v>
      </c>
      <c r="E221" s="56" t="s">
        <v>103</v>
      </c>
      <c r="F221" s="45">
        <v>6.1005000000000003</v>
      </c>
      <c r="G221" s="44" t="s">
        <v>22</v>
      </c>
      <c r="H221" s="124">
        <f>Оглавление!$D$18</f>
        <v>0</v>
      </c>
      <c r="I221" s="125">
        <f t="shared" si="10"/>
        <v>6.1005000000000003</v>
      </c>
      <c r="J221" s="125">
        <f>I221*Оглавление!$D$2</f>
        <v>427.03500000000003</v>
      </c>
    </row>
    <row r="222" spans="1:10" x14ac:dyDescent="0.25">
      <c r="A222" s="42" t="s">
        <v>926</v>
      </c>
      <c r="B222" s="46"/>
      <c r="C222" s="42" t="s">
        <v>1119</v>
      </c>
      <c r="D222" s="59" t="s">
        <v>85</v>
      </c>
      <c r="E222" s="56" t="s">
        <v>2353</v>
      </c>
      <c r="F222" s="45">
        <v>15.183000000000002</v>
      </c>
      <c r="G222" s="44" t="s">
        <v>22</v>
      </c>
      <c r="H222" s="124">
        <f>Оглавление!$D$18</f>
        <v>0</v>
      </c>
      <c r="I222" s="125">
        <f t="shared" si="10"/>
        <v>15.183000000000002</v>
      </c>
      <c r="J222" s="125">
        <f>I222*Оглавление!$D$2</f>
        <v>1062.8100000000002</v>
      </c>
    </row>
    <row r="223" spans="1:10" x14ac:dyDescent="0.25">
      <c r="A223" s="42" t="s">
        <v>927</v>
      </c>
      <c r="B223" s="46"/>
      <c r="C223" s="42" t="s">
        <v>1120</v>
      </c>
      <c r="D223" s="59" t="s">
        <v>85</v>
      </c>
      <c r="E223" s="56" t="s">
        <v>311</v>
      </c>
      <c r="F223" s="45">
        <v>18.963000000000001</v>
      </c>
      <c r="G223" s="44" t="s">
        <v>22</v>
      </c>
      <c r="H223" s="124">
        <f>Оглавление!$D$18</f>
        <v>0</v>
      </c>
      <c r="I223" s="125">
        <f t="shared" si="10"/>
        <v>18.963000000000001</v>
      </c>
      <c r="J223" s="125">
        <f>I223*Оглавление!$D$2</f>
        <v>1327.41</v>
      </c>
    </row>
    <row r="224" spans="1:10" x14ac:dyDescent="0.25">
      <c r="A224" s="42" t="s">
        <v>928</v>
      </c>
      <c r="B224" s="47"/>
      <c r="C224" s="42" t="s">
        <v>1121</v>
      </c>
      <c r="D224" s="59" t="s">
        <v>85</v>
      </c>
      <c r="E224" s="56" t="s">
        <v>311</v>
      </c>
      <c r="F224" s="45">
        <v>33.6</v>
      </c>
      <c r="G224" s="44" t="s">
        <v>22</v>
      </c>
      <c r="H224" s="124">
        <f>Оглавление!$D$18</f>
        <v>0</v>
      </c>
      <c r="I224" s="125">
        <f t="shared" si="10"/>
        <v>33.6</v>
      </c>
      <c r="J224" s="125">
        <f>I224*Оглавление!$D$2</f>
        <v>2352</v>
      </c>
    </row>
    <row r="225" spans="1:10" x14ac:dyDescent="0.25">
      <c r="A225" s="42" t="s">
        <v>929</v>
      </c>
      <c r="B225" s="43"/>
      <c r="C225" s="42" t="s">
        <v>1122</v>
      </c>
      <c r="D225" s="59" t="s">
        <v>85</v>
      </c>
      <c r="E225" s="56" t="s">
        <v>2363</v>
      </c>
      <c r="F225" s="45">
        <v>1.3230000000000002</v>
      </c>
      <c r="G225" s="44" t="s">
        <v>22</v>
      </c>
      <c r="H225" s="124">
        <f>Оглавление!$D$18</f>
        <v>0</v>
      </c>
      <c r="I225" s="125">
        <f t="shared" si="10"/>
        <v>1.3230000000000002</v>
      </c>
      <c r="J225" s="125">
        <f>I225*Оглавление!$D$2</f>
        <v>92.610000000000014</v>
      </c>
    </row>
    <row r="226" spans="1:10" x14ac:dyDescent="0.25">
      <c r="A226" s="42" t="s">
        <v>930</v>
      </c>
      <c r="B226" s="46"/>
      <c r="C226" s="42" t="s">
        <v>1123</v>
      </c>
      <c r="D226" s="59" t="s">
        <v>85</v>
      </c>
      <c r="E226" s="56" t="s">
        <v>2363</v>
      </c>
      <c r="F226" s="45">
        <v>1.5855000000000001</v>
      </c>
      <c r="G226" s="44" t="s">
        <v>22</v>
      </c>
      <c r="H226" s="124">
        <f>Оглавление!$D$18</f>
        <v>0</v>
      </c>
      <c r="I226" s="125">
        <f t="shared" si="10"/>
        <v>1.5855000000000001</v>
      </c>
      <c r="J226" s="125">
        <f>I226*Оглавление!$D$2</f>
        <v>110.98500000000001</v>
      </c>
    </row>
    <row r="227" spans="1:10" x14ac:dyDescent="0.25">
      <c r="A227" s="42" t="s">
        <v>931</v>
      </c>
      <c r="B227" s="46"/>
      <c r="C227" s="42" t="s">
        <v>1124</v>
      </c>
      <c r="D227" s="59" t="s">
        <v>85</v>
      </c>
      <c r="E227" s="56" t="s">
        <v>2363</v>
      </c>
      <c r="F227" s="45">
        <v>1.4804999999999999</v>
      </c>
      <c r="G227" s="44" t="s">
        <v>22</v>
      </c>
      <c r="H227" s="124">
        <f>Оглавление!$D$18</f>
        <v>0</v>
      </c>
      <c r="I227" s="125">
        <f t="shared" si="10"/>
        <v>1.4804999999999999</v>
      </c>
      <c r="J227" s="125">
        <f>I227*Оглавление!$D$2</f>
        <v>103.63499999999999</v>
      </c>
    </row>
    <row r="228" spans="1:10" x14ac:dyDescent="0.25">
      <c r="A228" s="42" t="s">
        <v>932</v>
      </c>
      <c r="B228" s="46"/>
      <c r="C228" s="42" t="s">
        <v>1125</v>
      </c>
      <c r="D228" s="59" t="s">
        <v>85</v>
      </c>
      <c r="E228" s="56" t="s">
        <v>2349</v>
      </c>
      <c r="F228" s="45">
        <v>1.9320000000000002</v>
      </c>
      <c r="G228" s="44" t="s">
        <v>22</v>
      </c>
      <c r="H228" s="124">
        <f>Оглавление!$D$18</f>
        <v>0</v>
      </c>
      <c r="I228" s="125">
        <f t="shared" si="10"/>
        <v>1.9320000000000002</v>
      </c>
      <c r="J228" s="125">
        <f>I228*Оглавление!$D$2</f>
        <v>135.24</v>
      </c>
    </row>
    <row r="229" spans="1:10" x14ac:dyDescent="0.25">
      <c r="A229" s="42" t="s">
        <v>933</v>
      </c>
      <c r="B229" s="46"/>
      <c r="C229" s="42" t="s">
        <v>1126</v>
      </c>
      <c r="D229" s="59" t="s">
        <v>85</v>
      </c>
      <c r="E229" s="56" t="s">
        <v>2349</v>
      </c>
      <c r="F229" s="45">
        <v>1.827</v>
      </c>
      <c r="G229" s="44" t="s">
        <v>22</v>
      </c>
      <c r="H229" s="124">
        <f>Оглавление!$D$18</f>
        <v>0</v>
      </c>
      <c r="I229" s="125">
        <f t="shared" si="10"/>
        <v>1.827</v>
      </c>
      <c r="J229" s="125">
        <f>I229*Оглавление!$D$2</f>
        <v>127.89</v>
      </c>
    </row>
    <row r="230" spans="1:10" x14ac:dyDescent="0.25">
      <c r="A230" s="42" t="s">
        <v>934</v>
      </c>
      <c r="B230" s="46"/>
      <c r="C230" s="42" t="s">
        <v>1127</v>
      </c>
      <c r="D230" s="59" t="s">
        <v>85</v>
      </c>
      <c r="E230" s="56" t="s">
        <v>2363</v>
      </c>
      <c r="F230" s="45">
        <v>4.6725000000000003</v>
      </c>
      <c r="G230" s="44" t="s">
        <v>22</v>
      </c>
      <c r="H230" s="124">
        <f>Оглавление!$D$18</f>
        <v>0</v>
      </c>
      <c r="I230" s="125">
        <f t="shared" si="10"/>
        <v>4.6725000000000003</v>
      </c>
      <c r="J230" s="125">
        <f>I230*Оглавление!$D$2</f>
        <v>327.07500000000005</v>
      </c>
    </row>
    <row r="231" spans="1:10" x14ac:dyDescent="0.25">
      <c r="A231" s="42" t="s">
        <v>935</v>
      </c>
      <c r="B231" s="46"/>
      <c r="C231" s="42" t="s">
        <v>1128</v>
      </c>
      <c r="D231" s="59" t="s">
        <v>85</v>
      </c>
      <c r="E231" s="56" t="s">
        <v>2364</v>
      </c>
      <c r="F231" s="45">
        <v>2.2785000000000002</v>
      </c>
      <c r="G231" s="44" t="s">
        <v>22</v>
      </c>
      <c r="H231" s="124">
        <f>Оглавление!$D$18</f>
        <v>0</v>
      </c>
      <c r="I231" s="125">
        <f t="shared" si="10"/>
        <v>2.2785000000000002</v>
      </c>
      <c r="J231" s="125">
        <f>I231*Оглавление!$D$2</f>
        <v>159.495</v>
      </c>
    </row>
    <row r="232" spans="1:10" x14ac:dyDescent="0.25">
      <c r="A232" s="42" t="s">
        <v>936</v>
      </c>
      <c r="B232" s="46"/>
      <c r="C232" s="42" t="s">
        <v>1129</v>
      </c>
      <c r="D232" s="59" t="s">
        <v>85</v>
      </c>
      <c r="E232" s="56" t="s">
        <v>2364</v>
      </c>
      <c r="F232" s="45">
        <v>1.6275000000000002</v>
      </c>
      <c r="G232" s="44" t="s">
        <v>22</v>
      </c>
      <c r="H232" s="124">
        <f>Оглавление!$D$18</f>
        <v>0</v>
      </c>
      <c r="I232" s="125">
        <f t="shared" si="10"/>
        <v>1.6275000000000002</v>
      </c>
      <c r="J232" s="125">
        <f>I232*Оглавление!$D$2</f>
        <v>113.92500000000001</v>
      </c>
    </row>
    <row r="233" spans="1:10" x14ac:dyDescent="0.25">
      <c r="A233" s="42" t="s">
        <v>937</v>
      </c>
      <c r="B233" s="46"/>
      <c r="C233" s="42" t="s">
        <v>1130</v>
      </c>
      <c r="D233" s="59" t="s">
        <v>85</v>
      </c>
      <c r="E233" s="56" t="s">
        <v>2364</v>
      </c>
      <c r="F233" s="45">
        <v>2.8665000000000003</v>
      </c>
      <c r="G233" s="44" t="s">
        <v>22</v>
      </c>
      <c r="H233" s="124">
        <f>Оглавление!$D$18</f>
        <v>0</v>
      </c>
      <c r="I233" s="125">
        <f t="shared" si="10"/>
        <v>2.8665000000000003</v>
      </c>
      <c r="J233" s="125">
        <f>I233*Оглавление!$D$2</f>
        <v>200.65500000000003</v>
      </c>
    </row>
    <row r="234" spans="1:10" x14ac:dyDescent="0.25">
      <c r="A234" s="42" t="s">
        <v>938</v>
      </c>
      <c r="B234" s="46"/>
      <c r="C234" s="42" t="s">
        <v>1131</v>
      </c>
      <c r="D234" s="59" t="s">
        <v>85</v>
      </c>
      <c r="E234" s="56" t="s">
        <v>2357</v>
      </c>
      <c r="F234" s="45">
        <v>2.7404999999999999</v>
      </c>
      <c r="G234" s="44" t="s">
        <v>22</v>
      </c>
      <c r="H234" s="124">
        <f>Оглавление!$D$18</f>
        <v>0</v>
      </c>
      <c r="I234" s="125">
        <f t="shared" si="10"/>
        <v>2.7404999999999999</v>
      </c>
      <c r="J234" s="125">
        <f>I234*Оглавление!$D$2</f>
        <v>191.83500000000001</v>
      </c>
    </row>
    <row r="235" spans="1:10" x14ac:dyDescent="0.25">
      <c r="A235" s="42" t="s">
        <v>939</v>
      </c>
      <c r="B235" s="46"/>
      <c r="C235" s="42" t="s">
        <v>1132</v>
      </c>
      <c r="D235" s="59" t="s">
        <v>85</v>
      </c>
      <c r="E235" s="56" t="s">
        <v>2357</v>
      </c>
      <c r="F235" s="45">
        <v>3.3494999999999999</v>
      </c>
      <c r="G235" s="44" t="s">
        <v>22</v>
      </c>
      <c r="H235" s="124">
        <f>Оглавление!$D$18</f>
        <v>0</v>
      </c>
      <c r="I235" s="125">
        <f t="shared" si="10"/>
        <v>3.3494999999999999</v>
      </c>
      <c r="J235" s="125">
        <f>I235*Оглавление!$D$2</f>
        <v>234.465</v>
      </c>
    </row>
    <row r="236" spans="1:10" x14ac:dyDescent="0.25">
      <c r="A236" s="42" t="s">
        <v>940</v>
      </c>
      <c r="B236" s="46"/>
      <c r="C236" s="42" t="s">
        <v>1133</v>
      </c>
      <c r="D236" s="59" t="s">
        <v>85</v>
      </c>
      <c r="E236" s="56" t="s">
        <v>2347</v>
      </c>
      <c r="F236" s="45">
        <v>4.2104999999999997</v>
      </c>
      <c r="G236" s="44" t="s">
        <v>22</v>
      </c>
      <c r="H236" s="124">
        <f>Оглавление!$D$18</f>
        <v>0</v>
      </c>
      <c r="I236" s="125">
        <f t="shared" si="10"/>
        <v>4.2104999999999997</v>
      </c>
      <c r="J236" s="125">
        <f>I236*Оглавление!$D$2</f>
        <v>294.73499999999996</v>
      </c>
    </row>
    <row r="237" spans="1:10" x14ac:dyDescent="0.25">
      <c r="A237" s="42" t="s">
        <v>941</v>
      </c>
      <c r="B237" s="46"/>
      <c r="C237" s="42" t="s">
        <v>1134</v>
      </c>
      <c r="D237" s="59" t="s">
        <v>85</v>
      </c>
      <c r="E237" s="56" t="s">
        <v>2347</v>
      </c>
      <c r="F237" s="45">
        <v>2.5409999999999999</v>
      </c>
      <c r="G237" s="44" t="s">
        <v>22</v>
      </c>
      <c r="H237" s="124">
        <f>Оглавление!$D$18</f>
        <v>0</v>
      </c>
      <c r="I237" s="125">
        <f t="shared" si="10"/>
        <v>2.5409999999999999</v>
      </c>
      <c r="J237" s="125">
        <f>I237*Оглавление!$D$2</f>
        <v>177.87</v>
      </c>
    </row>
    <row r="238" spans="1:10" x14ac:dyDescent="0.25">
      <c r="A238" s="42" t="s">
        <v>942</v>
      </c>
      <c r="B238" s="46"/>
      <c r="C238" s="42" t="s">
        <v>1135</v>
      </c>
      <c r="D238" s="59" t="s">
        <v>85</v>
      </c>
      <c r="E238" s="56" t="s">
        <v>97</v>
      </c>
      <c r="F238" s="45">
        <v>3.8640000000000003</v>
      </c>
      <c r="G238" s="44" t="s">
        <v>22</v>
      </c>
      <c r="H238" s="124">
        <f>Оглавление!$D$18</f>
        <v>0</v>
      </c>
      <c r="I238" s="125">
        <f t="shared" si="10"/>
        <v>3.8640000000000003</v>
      </c>
      <c r="J238" s="125">
        <f>I238*Оглавление!$D$2</f>
        <v>270.48</v>
      </c>
    </row>
    <row r="239" spans="1:10" x14ac:dyDescent="0.25">
      <c r="A239" s="42" t="s">
        <v>943</v>
      </c>
      <c r="B239" s="46"/>
      <c r="C239" s="42" t="s">
        <v>1136</v>
      </c>
      <c r="D239" s="59" t="s">
        <v>85</v>
      </c>
      <c r="E239" s="56" t="s">
        <v>103</v>
      </c>
      <c r="F239" s="45">
        <v>4.6725000000000003</v>
      </c>
      <c r="G239" s="44" t="s">
        <v>22</v>
      </c>
      <c r="H239" s="124">
        <f>Оглавление!$D$18</f>
        <v>0</v>
      </c>
      <c r="I239" s="125">
        <f t="shared" si="10"/>
        <v>4.6725000000000003</v>
      </c>
      <c r="J239" s="125">
        <f>I239*Оглавление!$D$2</f>
        <v>327.07500000000005</v>
      </c>
    </row>
    <row r="240" spans="1:10" x14ac:dyDescent="0.25">
      <c r="A240" s="42" t="s">
        <v>944</v>
      </c>
      <c r="B240" s="46"/>
      <c r="C240" s="42" t="s">
        <v>1137</v>
      </c>
      <c r="D240" s="59" t="s">
        <v>85</v>
      </c>
      <c r="E240" s="56" t="s">
        <v>2353</v>
      </c>
      <c r="F240" s="45">
        <v>11.927999999999999</v>
      </c>
      <c r="G240" s="44" t="s">
        <v>22</v>
      </c>
      <c r="H240" s="124">
        <f>Оглавление!$D$18</f>
        <v>0</v>
      </c>
      <c r="I240" s="125">
        <f t="shared" si="10"/>
        <v>11.927999999999999</v>
      </c>
      <c r="J240" s="125">
        <f>I240*Оглавление!$D$2</f>
        <v>834.95999999999992</v>
      </c>
    </row>
    <row r="241" spans="1:10" x14ac:dyDescent="0.25">
      <c r="A241" s="42" t="s">
        <v>945</v>
      </c>
      <c r="B241" s="46"/>
      <c r="C241" s="42" t="s">
        <v>1138</v>
      </c>
      <c r="D241" s="59" t="s">
        <v>85</v>
      </c>
      <c r="E241" s="56" t="s">
        <v>311</v>
      </c>
      <c r="F241" s="45">
        <v>15.183000000000002</v>
      </c>
      <c r="G241" s="44" t="s">
        <v>22</v>
      </c>
      <c r="H241" s="124">
        <f>Оглавление!$D$18</f>
        <v>0</v>
      </c>
      <c r="I241" s="125">
        <f t="shared" si="10"/>
        <v>15.183000000000002</v>
      </c>
      <c r="J241" s="125">
        <f>I241*Оглавление!$D$2</f>
        <v>1062.8100000000002</v>
      </c>
    </row>
    <row r="242" spans="1:10" x14ac:dyDescent="0.25">
      <c r="A242" s="42" t="s">
        <v>946</v>
      </c>
      <c r="B242" s="47"/>
      <c r="C242" s="42" t="s">
        <v>1139</v>
      </c>
      <c r="D242" s="59" t="s">
        <v>85</v>
      </c>
      <c r="E242" s="56" t="s">
        <v>317</v>
      </c>
      <c r="F242" s="45">
        <v>25.473000000000003</v>
      </c>
      <c r="G242" s="44" t="s">
        <v>22</v>
      </c>
      <c r="H242" s="124">
        <f>Оглавление!$D$18</f>
        <v>0</v>
      </c>
      <c r="I242" s="125">
        <f t="shared" si="10"/>
        <v>25.473000000000003</v>
      </c>
      <c r="J242" s="125">
        <f>I242*Оглавление!$D$2</f>
        <v>1783.1100000000001</v>
      </c>
    </row>
    <row r="243" spans="1:10" x14ac:dyDescent="0.25">
      <c r="A243" s="42" t="s">
        <v>947</v>
      </c>
      <c r="B243" s="43"/>
      <c r="C243" s="42" t="s">
        <v>1140</v>
      </c>
      <c r="D243" s="59" t="s">
        <v>85</v>
      </c>
      <c r="E243" s="56" t="s">
        <v>2363</v>
      </c>
      <c r="F243" s="45">
        <v>1.5435000000000001</v>
      </c>
      <c r="G243" s="44" t="s">
        <v>22</v>
      </c>
      <c r="H243" s="124">
        <f>Оглавление!$D$18</f>
        <v>0</v>
      </c>
      <c r="I243" s="125">
        <f t="shared" si="10"/>
        <v>1.5435000000000001</v>
      </c>
      <c r="J243" s="125">
        <f>I243*Оглавление!$D$2</f>
        <v>108.045</v>
      </c>
    </row>
    <row r="244" spans="1:10" x14ac:dyDescent="0.25">
      <c r="A244" s="42" t="s">
        <v>948</v>
      </c>
      <c r="B244" s="46"/>
      <c r="C244" s="42" t="s">
        <v>1141</v>
      </c>
      <c r="D244" s="59" t="s">
        <v>85</v>
      </c>
      <c r="E244" s="56" t="s">
        <v>2363</v>
      </c>
      <c r="F244" s="45">
        <v>1.5855000000000001</v>
      </c>
      <c r="G244" s="44" t="s">
        <v>22</v>
      </c>
      <c r="H244" s="124">
        <f>Оглавление!$D$18</f>
        <v>0</v>
      </c>
      <c r="I244" s="125">
        <f t="shared" si="10"/>
        <v>1.5855000000000001</v>
      </c>
      <c r="J244" s="125">
        <f>I244*Оглавление!$D$2</f>
        <v>110.98500000000001</v>
      </c>
    </row>
    <row r="245" spans="1:10" x14ac:dyDescent="0.25">
      <c r="A245" s="42" t="s">
        <v>949</v>
      </c>
      <c r="B245" s="46"/>
      <c r="C245" s="42" t="s">
        <v>1142</v>
      </c>
      <c r="D245" s="59" t="s">
        <v>85</v>
      </c>
      <c r="E245" s="56" t="s">
        <v>2363</v>
      </c>
      <c r="F245" s="45">
        <v>1.5855000000000001</v>
      </c>
      <c r="G245" s="44" t="s">
        <v>22</v>
      </c>
      <c r="H245" s="124">
        <f>Оглавление!$D$18</f>
        <v>0</v>
      </c>
      <c r="I245" s="125">
        <f t="shared" si="10"/>
        <v>1.5855000000000001</v>
      </c>
      <c r="J245" s="125">
        <f>I245*Оглавление!$D$2</f>
        <v>110.98500000000001</v>
      </c>
    </row>
    <row r="246" spans="1:10" x14ac:dyDescent="0.25">
      <c r="A246" s="42" t="s">
        <v>950</v>
      </c>
      <c r="B246" s="46"/>
      <c r="C246" s="42" t="s">
        <v>1143</v>
      </c>
      <c r="D246" s="59" t="s">
        <v>85</v>
      </c>
      <c r="E246" s="56" t="s">
        <v>2349</v>
      </c>
      <c r="F246" s="45">
        <v>1.8690000000000002</v>
      </c>
      <c r="G246" s="44" t="s">
        <v>22</v>
      </c>
      <c r="H246" s="124">
        <f>Оглавление!$D$18</f>
        <v>0</v>
      </c>
      <c r="I246" s="125">
        <f t="shared" si="10"/>
        <v>1.8690000000000002</v>
      </c>
      <c r="J246" s="125">
        <f>I246*Оглавление!$D$2</f>
        <v>130.83000000000001</v>
      </c>
    </row>
    <row r="247" spans="1:10" x14ac:dyDescent="0.25">
      <c r="A247" s="42" t="s">
        <v>951</v>
      </c>
      <c r="B247" s="46"/>
      <c r="C247" s="42" t="s">
        <v>1144</v>
      </c>
      <c r="D247" s="59" t="s">
        <v>85</v>
      </c>
      <c r="E247" s="56" t="s">
        <v>2363</v>
      </c>
      <c r="F247" s="45">
        <v>1.5435000000000001</v>
      </c>
      <c r="G247" s="44" t="s">
        <v>22</v>
      </c>
      <c r="H247" s="124">
        <f>Оглавление!$D$18</f>
        <v>0</v>
      </c>
      <c r="I247" s="125">
        <f t="shared" si="10"/>
        <v>1.5435000000000001</v>
      </c>
      <c r="J247" s="125">
        <f>I247*Оглавление!$D$2</f>
        <v>108.045</v>
      </c>
    </row>
    <row r="248" spans="1:10" x14ac:dyDescent="0.25">
      <c r="A248" s="42" t="s">
        <v>952</v>
      </c>
      <c r="B248" s="46"/>
      <c r="C248" s="42" t="s">
        <v>1145</v>
      </c>
      <c r="D248" s="59" t="s">
        <v>85</v>
      </c>
      <c r="E248" s="56" t="s">
        <v>2349</v>
      </c>
      <c r="F248" s="45">
        <v>1.974</v>
      </c>
      <c r="G248" s="44" t="s">
        <v>22</v>
      </c>
      <c r="H248" s="124">
        <f>Оглавление!$D$18</f>
        <v>0</v>
      </c>
      <c r="I248" s="125">
        <f t="shared" si="10"/>
        <v>1.974</v>
      </c>
      <c r="J248" s="125">
        <f>I248*Оглавление!$D$2</f>
        <v>138.18</v>
      </c>
    </row>
    <row r="249" spans="1:10" x14ac:dyDescent="0.25">
      <c r="A249" s="42" t="s">
        <v>953</v>
      </c>
      <c r="B249" s="46"/>
      <c r="C249" s="42" t="s">
        <v>1146</v>
      </c>
      <c r="D249" s="59" t="s">
        <v>85</v>
      </c>
      <c r="E249" s="56" t="s">
        <v>2349</v>
      </c>
      <c r="F249" s="45">
        <v>2.3205</v>
      </c>
      <c r="G249" s="44" t="s">
        <v>22</v>
      </c>
      <c r="H249" s="124">
        <f>Оглавление!$D$18</f>
        <v>0</v>
      </c>
      <c r="I249" s="125">
        <f t="shared" si="10"/>
        <v>2.3205</v>
      </c>
      <c r="J249" s="125">
        <f>I249*Оглавление!$D$2</f>
        <v>162.435</v>
      </c>
    </row>
    <row r="250" spans="1:10" x14ac:dyDescent="0.25">
      <c r="A250" s="42" t="s">
        <v>954</v>
      </c>
      <c r="B250" s="46"/>
      <c r="C250" s="42" t="s">
        <v>1147</v>
      </c>
      <c r="D250" s="59" t="s">
        <v>85</v>
      </c>
      <c r="E250" s="56" t="s">
        <v>2364</v>
      </c>
      <c r="F250" s="45">
        <v>1.6905000000000001</v>
      </c>
      <c r="G250" s="44" t="s">
        <v>22</v>
      </c>
      <c r="H250" s="124">
        <f>Оглавление!$D$18</f>
        <v>0</v>
      </c>
      <c r="I250" s="125">
        <f t="shared" si="10"/>
        <v>1.6905000000000001</v>
      </c>
      <c r="J250" s="125">
        <f>I250*Оглавление!$D$2</f>
        <v>118.33500000000001</v>
      </c>
    </row>
    <row r="251" spans="1:10" x14ac:dyDescent="0.25">
      <c r="A251" s="42" t="s">
        <v>955</v>
      </c>
      <c r="B251" s="46"/>
      <c r="C251" s="42" t="s">
        <v>1148</v>
      </c>
      <c r="D251" s="59" t="s">
        <v>85</v>
      </c>
      <c r="E251" s="56" t="s">
        <v>2365</v>
      </c>
      <c r="F251" s="45">
        <v>3.2760000000000002</v>
      </c>
      <c r="G251" s="44" t="s">
        <v>22</v>
      </c>
      <c r="H251" s="124">
        <f>Оглавление!$D$18</f>
        <v>0</v>
      </c>
      <c r="I251" s="125">
        <f t="shared" si="10"/>
        <v>3.2760000000000002</v>
      </c>
      <c r="J251" s="125">
        <f>I251*Оглавление!$D$2</f>
        <v>229.32000000000002</v>
      </c>
    </row>
    <row r="252" spans="1:10" x14ac:dyDescent="0.25">
      <c r="A252" s="42" t="s">
        <v>956</v>
      </c>
      <c r="B252" s="46"/>
      <c r="C252" s="42" t="s">
        <v>1131</v>
      </c>
      <c r="D252" s="59" t="s">
        <v>85</v>
      </c>
      <c r="E252" s="56" t="s">
        <v>2365</v>
      </c>
      <c r="F252" s="45">
        <v>2.5830000000000002</v>
      </c>
      <c r="G252" s="44" t="s">
        <v>22</v>
      </c>
      <c r="H252" s="124">
        <f>Оглавление!$D$18</f>
        <v>0</v>
      </c>
      <c r="I252" s="125">
        <f t="shared" si="10"/>
        <v>2.5830000000000002</v>
      </c>
      <c r="J252" s="125">
        <f>I252*Оглавление!$D$2</f>
        <v>180.81</v>
      </c>
    </row>
    <row r="253" spans="1:10" x14ac:dyDescent="0.25">
      <c r="A253" s="42" t="s">
        <v>957</v>
      </c>
      <c r="B253" s="46"/>
      <c r="C253" s="42" t="s">
        <v>1132</v>
      </c>
      <c r="D253" s="59" t="s">
        <v>85</v>
      </c>
      <c r="E253" s="56" t="s">
        <v>2365</v>
      </c>
      <c r="F253" s="45">
        <v>3.1500000000000004</v>
      </c>
      <c r="G253" s="44" t="s">
        <v>22</v>
      </c>
      <c r="H253" s="124">
        <f>Оглавление!$D$18</f>
        <v>0</v>
      </c>
      <c r="I253" s="125">
        <f t="shared" si="10"/>
        <v>3.1500000000000004</v>
      </c>
      <c r="J253" s="125">
        <f>I253*Оглавление!$D$2</f>
        <v>220.50000000000003</v>
      </c>
    </row>
    <row r="254" spans="1:10" x14ac:dyDescent="0.25">
      <c r="A254" s="42" t="s">
        <v>958</v>
      </c>
      <c r="B254" s="46"/>
      <c r="C254" s="42" t="s">
        <v>1149</v>
      </c>
      <c r="D254" s="59" t="s">
        <v>85</v>
      </c>
      <c r="E254" s="56" t="s">
        <v>2347</v>
      </c>
      <c r="F254" s="45">
        <v>3.948</v>
      </c>
      <c r="G254" s="44" t="s">
        <v>22</v>
      </c>
      <c r="H254" s="124">
        <f>Оглавление!$D$18</f>
        <v>0</v>
      </c>
      <c r="I254" s="125">
        <f t="shared" si="10"/>
        <v>3.948</v>
      </c>
      <c r="J254" s="125">
        <f>I254*Оглавление!$D$2</f>
        <v>276.36</v>
      </c>
    </row>
    <row r="255" spans="1:10" x14ac:dyDescent="0.25">
      <c r="A255" s="42" t="s">
        <v>959</v>
      </c>
      <c r="B255" s="46"/>
      <c r="C255" s="42" t="s">
        <v>1150</v>
      </c>
      <c r="D255" s="59" t="s">
        <v>85</v>
      </c>
      <c r="E255" s="56" t="s">
        <v>2347</v>
      </c>
      <c r="F255" s="45">
        <v>3.0135000000000001</v>
      </c>
      <c r="G255" s="44" t="s">
        <v>22</v>
      </c>
      <c r="H255" s="124">
        <f>Оглавление!$D$18</f>
        <v>0</v>
      </c>
      <c r="I255" s="125">
        <f t="shared" si="10"/>
        <v>3.0135000000000001</v>
      </c>
      <c r="J255" s="125">
        <f>I255*Оглавление!$D$2</f>
        <v>210.94499999999999</v>
      </c>
    </row>
    <row r="256" spans="1:10" x14ac:dyDescent="0.25">
      <c r="A256" s="42" t="s">
        <v>960</v>
      </c>
      <c r="B256" s="46"/>
      <c r="C256" s="42" t="s">
        <v>1151</v>
      </c>
      <c r="D256" s="59" t="s">
        <v>85</v>
      </c>
      <c r="E256" s="56" t="s">
        <v>97</v>
      </c>
      <c r="F256" s="45">
        <v>5.1660000000000004</v>
      </c>
      <c r="G256" s="44" t="s">
        <v>22</v>
      </c>
      <c r="H256" s="124">
        <f>Оглавление!$D$18</f>
        <v>0</v>
      </c>
      <c r="I256" s="125">
        <f t="shared" si="10"/>
        <v>5.1660000000000004</v>
      </c>
      <c r="J256" s="125">
        <f>I256*Оглавление!$D$2</f>
        <v>361.62</v>
      </c>
    </row>
    <row r="257" spans="1:10" x14ac:dyDescent="0.25">
      <c r="A257" s="42" t="s">
        <v>961</v>
      </c>
      <c r="B257" s="47"/>
      <c r="C257" s="42" t="s">
        <v>1152</v>
      </c>
      <c r="D257" s="59" t="s">
        <v>85</v>
      </c>
      <c r="E257" s="56" t="s">
        <v>103</v>
      </c>
      <c r="F257" s="45">
        <v>5.6700000000000008</v>
      </c>
      <c r="G257" s="44" t="s">
        <v>22</v>
      </c>
      <c r="H257" s="124">
        <f>Оглавление!$D$18</f>
        <v>0</v>
      </c>
      <c r="I257" s="125">
        <f t="shared" si="10"/>
        <v>5.6700000000000008</v>
      </c>
      <c r="J257" s="125">
        <f>I257*Оглавление!$D$2</f>
        <v>396.90000000000003</v>
      </c>
    </row>
    <row r="258" spans="1:10" x14ac:dyDescent="0.25">
      <c r="A258" s="42" t="s">
        <v>962</v>
      </c>
      <c r="B258" s="43"/>
      <c r="C258" s="42" t="s">
        <v>1153</v>
      </c>
      <c r="D258" s="59" t="s">
        <v>85</v>
      </c>
      <c r="E258" s="56" t="s">
        <v>2363</v>
      </c>
      <c r="F258" s="45">
        <v>2.0369999999999999</v>
      </c>
      <c r="G258" s="44" t="s">
        <v>22</v>
      </c>
      <c r="H258" s="124">
        <f>Оглавление!$D$18</f>
        <v>0</v>
      </c>
      <c r="I258" s="125">
        <f t="shared" si="10"/>
        <v>2.0369999999999999</v>
      </c>
      <c r="J258" s="125">
        <f>I258*Оглавление!$D$2</f>
        <v>142.59</v>
      </c>
    </row>
    <row r="259" spans="1:10" x14ac:dyDescent="0.25">
      <c r="A259" s="42" t="s">
        <v>963</v>
      </c>
      <c r="B259" s="46"/>
      <c r="C259" s="42" t="s">
        <v>1154</v>
      </c>
      <c r="D259" s="59" t="s">
        <v>85</v>
      </c>
      <c r="E259" s="56" t="s">
        <v>2363</v>
      </c>
      <c r="F259" s="45">
        <v>2.0369999999999999</v>
      </c>
      <c r="G259" s="44" t="s">
        <v>22</v>
      </c>
      <c r="H259" s="124">
        <f>Оглавление!$D$18</f>
        <v>0</v>
      </c>
      <c r="I259" s="125">
        <f t="shared" si="10"/>
        <v>2.0369999999999999</v>
      </c>
      <c r="J259" s="125">
        <f>I259*Оглавление!$D$2</f>
        <v>142.59</v>
      </c>
    </row>
    <row r="260" spans="1:10" x14ac:dyDescent="0.25">
      <c r="A260" s="42" t="s">
        <v>964</v>
      </c>
      <c r="B260" s="46"/>
      <c r="C260" s="42" t="s">
        <v>1155</v>
      </c>
      <c r="D260" s="59" t="s">
        <v>85</v>
      </c>
      <c r="E260" s="56" t="s">
        <v>2349</v>
      </c>
      <c r="F260" s="45">
        <v>2.4359999999999999</v>
      </c>
      <c r="G260" s="44" t="s">
        <v>22</v>
      </c>
      <c r="H260" s="124">
        <f>Оглавление!$D$18</f>
        <v>0</v>
      </c>
      <c r="I260" s="125">
        <f t="shared" si="10"/>
        <v>2.4359999999999999</v>
      </c>
      <c r="J260" s="125">
        <f>I260*Оглавление!$D$2</f>
        <v>170.51999999999998</v>
      </c>
    </row>
    <row r="261" spans="1:10" x14ac:dyDescent="0.25">
      <c r="A261" s="42" t="s">
        <v>965</v>
      </c>
      <c r="B261" s="46"/>
      <c r="C261" s="42" t="s">
        <v>1156</v>
      </c>
      <c r="D261" s="59" t="s">
        <v>85</v>
      </c>
      <c r="E261" s="56" t="s">
        <v>2349</v>
      </c>
      <c r="F261" s="45">
        <v>2.4359999999999999</v>
      </c>
      <c r="G261" s="44" t="s">
        <v>22</v>
      </c>
      <c r="H261" s="124">
        <f>Оглавление!$D$18</f>
        <v>0</v>
      </c>
      <c r="I261" s="125">
        <f t="shared" si="10"/>
        <v>2.4359999999999999</v>
      </c>
      <c r="J261" s="125">
        <f>I261*Оглавление!$D$2</f>
        <v>170.51999999999998</v>
      </c>
    </row>
    <row r="262" spans="1:10" x14ac:dyDescent="0.25">
      <c r="A262" s="42" t="s">
        <v>966</v>
      </c>
      <c r="B262" s="46"/>
      <c r="C262" s="42" t="s">
        <v>1157</v>
      </c>
      <c r="D262" s="59" t="s">
        <v>85</v>
      </c>
      <c r="E262" s="56" t="s">
        <v>2349</v>
      </c>
      <c r="F262" s="45">
        <v>2.3414999999999999</v>
      </c>
      <c r="G262" s="44" t="s">
        <v>22</v>
      </c>
      <c r="H262" s="124">
        <f>Оглавление!$D$18</f>
        <v>0</v>
      </c>
      <c r="I262" s="125">
        <f t="shared" si="10"/>
        <v>2.3414999999999999</v>
      </c>
      <c r="J262" s="125">
        <f>I262*Оглавление!$D$2</f>
        <v>163.905</v>
      </c>
    </row>
    <row r="263" spans="1:10" x14ac:dyDescent="0.25">
      <c r="A263" s="42" t="s">
        <v>967</v>
      </c>
      <c r="B263" s="46"/>
      <c r="C263" s="42" t="s">
        <v>1158</v>
      </c>
      <c r="D263" s="59" t="s">
        <v>85</v>
      </c>
      <c r="E263" s="56" t="s">
        <v>2365</v>
      </c>
      <c r="F263" s="45">
        <v>3.8640000000000003</v>
      </c>
      <c r="G263" s="44" t="s">
        <v>22</v>
      </c>
      <c r="H263" s="124">
        <f>Оглавление!$D$18</f>
        <v>0</v>
      </c>
      <c r="I263" s="125">
        <f t="shared" si="10"/>
        <v>3.8640000000000003</v>
      </c>
      <c r="J263" s="125">
        <f>I263*Оглавление!$D$2</f>
        <v>270.48</v>
      </c>
    </row>
    <row r="264" spans="1:10" x14ac:dyDescent="0.25">
      <c r="A264" s="42" t="s">
        <v>968</v>
      </c>
      <c r="B264" s="46"/>
      <c r="C264" s="42" t="s">
        <v>1159</v>
      </c>
      <c r="D264" s="59" t="s">
        <v>85</v>
      </c>
      <c r="E264" s="56" t="s">
        <v>2347</v>
      </c>
      <c r="F264" s="45">
        <v>3.5805000000000002</v>
      </c>
      <c r="G264" s="44" t="s">
        <v>22</v>
      </c>
      <c r="H264" s="124">
        <f>Оглавление!$D$18</f>
        <v>0</v>
      </c>
      <c r="I264" s="125">
        <f t="shared" si="10"/>
        <v>3.5805000000000002</v>
      </c>
      <c r="J264" s="125">
        <f>I264*Оглавление!$D$2</f>
        <v>250.63500000000002</v>
      </c>
    </row>
    <row r="265" spans="1:10" x14ac:dyDescent="0.25">
      <c r="A265" s="42" t="s">
        <v>969</v>
      </c>
      <c r="B265" s="46"/>
      <c r="C265" s="42" t="s">
        <v>1160</v>
      </c>
      <c r="D265" s="59" t="s">
        <v>85</v>
      </c>
      <c r="E265" s="56" t="s">
        <v>97</v>
      </c>
      <c r="F265" s="45">
        <v>4.5780000000000003</v>
      </c>
      <c r="G265" s="44" t="s">
        <v>22</v>
      </c>
      <c r="H265" s="124">
        <f>Оглавление!$D$18</f>
        <v>0</v>
      </c>
      <c r="I265" s="125">
        <f t="shared" si="10"/>
        <v>4.5780000000000003</v>
      </c>
      <c r="J265" s="125">
        <f>I265*Оглавление!$D$2</f>
        <v>320.46000000000004</v>
      </c>
    </row>
    <row r="266" spans="1:10" x14ac:dyDescent="0.25">
      <c r="A266" s="42" t="s">
        <v>970</v>
      </c>
      <c r="B266" s="47"/>
      <c r="C266" s="42" t="s">
        <v>1161</v>
      </c>
      <c r="D266" s="59" t="s">
        <v>85</v>
      </c>
      <c r="E266" s="56" t="s">
        <v>103</v>
      </c>
      <c r="F266" s="45">
        <v>5.9954999999999998</v>
      </c>
      <c r="G266" s="44" t="s">
        <v>22</v>
      </c>
      <c r="H266" s="124">
        <f>Оглавление!$D$18</f>
        <v>0</v>
      </c>
      <c r="I266" s="125">
        <f t="shared" si="10"/>
        <v>5.9954999999999998</v>
      </c>
      <c r="J266" s="125">
        <f>I266*Оглавление!$D$2</f>
        <v>419.685</v>
      </c>
    </row>
    <row r="267" spans="1:10" x14ac:dyDescent="0.25">
      <c r="A267" s="42" t="s">
        <v>971</v>
      </c>
      <c r="B267" s="43"/>
      <c r="C267" s="42" t="s">
        <v>1162</v>
      </c>
      <c r="D267" s="59" t="s">
        <v>85</v>
      </c>
      <c r="E267" s="56" t="s">
        <v>2363</v>
      </c>
      <c r="F267" s="45">
        <v>1.6695000000000002</v>
      </c>
      <c r="G267" s="44" t="s">
        <v>22</v>
      </c>
      <c r="H267" s="124">
        <f>Оглавление!$D$18</f>
        <v>0</v>
      </c>
      <c r="I267" s="125">
        <f t="shared" si="10"/>
        <v>1.6695000000000002</v>
      </c>
      <c r="J267" s="125">
        <f>I267*Оглавление!$D$2</f>
        <v>116.86500000000001</v>
      </c>
    </row>
    <row r="268" spans="1:10" x14ac:dyDescent="0.25">
      <c r="A268" s="42" t="s">
        <v>972</v>
      </c>
      <c r="B268" s="46"/>
      <c r="C268" s="42" t="s">
        <v>1163</v>
      </c>
      <c r="D268" s="59" t="s">
        <v>85</v>
      </c>
      <c r="E268" s="56" t="s">
        <v>2363</v>
      </c>
      <c r="F268" s="45">
        <v>1.806</v>
      </c>
      <c r="G268" s="44" t="s">
        <v>22</v>
      </c>
      <c r="H268" s="124">
        <f>Оглавление!$D$18</f>
        <v>0</v>
      </c>
      <c r="I268" s="125">
        <f t="shared" si="10"/>
        <v>1.806</v>
      </c>
      <c r="J268" s="125">
        <f>I268*Оглавление!$D$2</f>
        <v>126.42</v>
      </c>
    </row>
    <row r="269" spans="1:10" x14ac:dyDescent="0.25">
      <c r="A269" s="42" t="s">
        <v>973</v>
      </c>
      <c r="B269" s="46"/>
      <c r="C269" s="42" t="s">
        <v>1164</v>
      </c>
      <c r="D269" s="59" t="s">
        <v>85</v>
      </c>
      <c r="E269" s="56" t="s">
        <v>2363</v>
      </c>
      <c r="F269" s="45">
        <v>1.7324999999999999</v>
      </c>
      <c r="G269" s="44" t="s">
        <v>22</v>
      </c>
      <c r="H269" s="124">
        <f>Оглавление!$D$18</f>
        <v>0</v>
      </c>
      <c r="I269" s="125">
        <f t="shared" si="10"/>
        <v>1.7324999999999999</v>
      </c>
      <c r="J269" s="125">
        <f>I269*Оглавление!$D$2</f>
        <v>121.27499999999999</v>
      </c>
    </row>
    <row r="270" spans="1:10" x14ac:dyDescent="0.25">
      <c r="A270" s="42" t="s">
        <v>974</v>
      </c>
      <c r="B270" s="46"/>
      <c r="C270" s="42" t="s">
        <v>1165</v>
      </c>
      <c r="D270" s="59" t="s">
        <v>85</v>
      </c>
      <c r="E270" s="56" t="s">
        <v>2363</v>
      </c>
      <c r="F270" s="45">
        <v>2.2155</v>
      </c>
      <c r="G270" s="44" t="s">
        <v>22</v>
      </c>
      <c r="H270" s="124">
        <f>Оглавление!$D$18</f>
        <v>0</v>
      </c>
      <c r="I270" s="125">
        <f t="shared" si="10"/>
        <v>2.2155</v>
      </c>
      <c r="J270" s="125">
        <f>I270*Оглавление!$D$2</f>
        <v>155.08500000000001</v>
      </c>
    </row>
    <row r="271" spans="1:10" x14ac:dyDescent="0.25">
      <c r="A271" s="42" t="s">
        <v>975</v>
      </c>
      <c r="B271" s="46"/>
      <c r="C271" s="42" t="s">
        <v>1166</v>
      </c>
      <c r="D271" s="59" t="s">
        <v>85</v>
      </c>
      <c r="E271" s="56" t="s">
        <v>2363</v>
      </c>
      <c r="F271" s="45">
        <v>2.2364999999999999</v>
      </c>
      <c r="G271" s="44" t="s">
        <v>22</v>
      </c>
      <c r="H271" s="124">
        <f>Оглавление!$D$18</f>
        <v>0</v>
      </c>
      <c r="I271" s="125">
        <f t="shared" si="10"/>
        <v>2.2364999999999999</v>
      </c>
      <c r="J271" s="125">
        <f>I271*Оглавление!$D$2</f>
        <v>156.55500000000001</v>
      </c>
    </row>
    <row r="272" spans="1:10" x14ac:dyDescent="0.25">
      <c r="A272" s="42" t="s">
        <v>976</v>
      </c>
      <c r="B272" s="46"/>
      <c r="C272" s="42" t="s">
        <v>1167</v>
      </c>
      <c r="D272" s="59" t="s">
        <v>85</v>
      </c>
      <c r="E272" s="56" t="s">
        <v>2363</v>
      </c>
      <c r="F272" s="45">
        <v>1.6905000000000001</v>
      </c>
      <c r="G272" s="44" t="s">
        <v>22</v>
      </c>
      <c r="H272" s="124">
        <f>Оглавление!$D$18</f>
        <v>0</v>
      </c>
      <c r="I272" s="125">
        <f t="shared" si="10"/>
        <v>1.6905000000000001</v>
      </c>
      <c r="J272" s="125">
        <f>I272*Оглавление!$D$2</f>
        <v>118.33500000000001</v>
      </c>
    </row>
    <row r="273" spans="1:10" x14ac:dyDescent="0.25">
      <c r="A273" s="42" t="s">
        <v>977</v>
      </c>
      <c r="B273" s="46"/>
      <c r="C273" s="42" t="s">
        <v>1168</v>
      </c>
      <c r="D273" s="59" t="s">
        <v>85</v>
      </c>
      <c r="E273" s="56" t="s">
        <v>2349</v>
      </c>
      <c r="F273" s="45">
        <v>2.3414999999999999</v>
      </c>
      <c r="G273" s="44" t="s">
        <v>22</v>
      </c>
      <c r="H273" s="124">
        <f>Оглавление!$D$18</f>
        <v>0</v>
      </c>
      <c r="I273" s="125">
        <f t="shared" si="10"/>
        <v>2.3414999999999999</v>
      </c>
      <c r="J273" s="125">
        <f>I273*Оглавление!$D$2</f>
        <v>163.905</v>
      </c>
    </row>
    <row r="274" spans="1:10" x14ac:dyDescent="0.25">
      <c r="A274" s="42" t="s">
        <v>978</v>
      </c>
      <c r="B274" s="46"/>
      <c r="C274" s="42" t="s">
        <v>1169</v>
      </c>
      <c r="D274" s="59" t="s">
        <v>85</v>
      </c>
      <c r="E274" s="56" t="s">
        <v>2349</v>
      </c>
      <c r="F274" s="45">
        <v>2.6460000000000004</v>
      </c>
      <c r="G274" s="44" t="s">
        <v>22</v>
      </c>
      <c r="H274" s="124">
        <f>Оглавление!$D$18</f>
        <v>0</v>
      </c>
      <c r="I274" s="125">
        <f t="shared" si="10"/>
        <v>2.6460000000000004</v>
      </c>
      <c r="J274" s="125">
        <f>I274*Оглавление!$D$2</f>
        <v>185.22000000000003</v>
      </c>
    </row>
    <row r="275" spans="1:10" x14ac:dyDescent="0.25">
      <c r="A275" s="42" t="s">
        <v>979</v>
      </c>
      <c r="B275" s="46"/>
      <c r="C275" s="42" t="s">
        <v>1170</v>
      </c>
      <c r="D275" s="59" t="s">
        <v>85</v>
      </c>
      <c r="E275" s="56" t="s">
        <v>2364</v>
      </c>
      <c r="F275" s="45">
        <v>1.974</v>
      </c>
      <c r="G275" s="44" t="s">
        <v>22</v>
      </c>
      <c r="H275" s="124">
        <f>Оглавление!$D$18</f>
        <v>0</v>
      </c>
      <c r="I275" s="125">
        <f t="shared" si="10"/>
        <v>1.974</v>
      </c>
      <c r="J275" s="125">
        <f>I275*Оглавление!$D$2</f>
        <v>138.18</v>
      </c>
    </row>
    <row r="276" spans="1:10" x14ac:dyDescent="0.25">
      <c r="A276" s="42" t="s">
        <v>980</v>
      </c>
      <c r="B276" s="46"/>
      <c r="C276" s="42" t="s">
        <v>1171</v>
      </c>
      <c r="D276" s="59" t="s">
        <v>85</v>
      </c>
      <c r="E276" s="56" t="s">
        <v>2348</v>
      </c>
      <c r="F276" s="45">
        <v>3.3494999999999999</v>
      </c>
      <c r="G276" s="44" t="s">
        <v>22</v>
      </c>
      <c r="H276" s="124">
        <f>Оглавление!$D$18</f>
        <v>0</v>
      </c>
      <c r="I276" s="125">
        <f t="shared" si="10"/>
        <v>3.3494999999999999</v>
      </c>
      <c r="J276" s="125">
        <f>I276*Оглавление!$D$2</f>
        <v>234.465</v>
      </c>
    </row>
    <row r="277" spans="1:10" x14ac:dyDescent="0.25">
      <c r="A277" s="42" t="s">
        <v>981</v>
      </c>
      <c r="B277" s="46"/>
      <c r="C277" s="42" t="s">
        <v>1172</v>
      </c>
      <c r="D277" s="59" t="s">
        <v>85</v>
      </c>
      <c r="E277" s="56" t="s">
        <v>2348</v>
      </c>
      <c r="F277" s="45">
        <v>2.4359999999999999</v>
      </c>
      <c r="G277" s="44" t="s">
        <v>22</v>
      </c>
      <c r="H277" s="124">
        <f>Оглавление!$D$18</f>
        <v>0</v>
      </c>
      <c r="I277" s="125">
        <f t="shared" si="10"/>
        <v>2.4359999999999999</v>
      </c>
      <c r="J277" s="125">
        <f>I277*Оглавление!$D$2</f>
        <v>170.51999999999998</v>
      </c>
    </row>
    <row r="278" spans="1:10" x14ac:dyDescent="0.25">
      <c r="A278" s="42" t="s">
        <v>982</v>
      </c>
      <c r="B278" s="46"/>
      <c r="C278" s="42" t="s">
        <v>1173</v>
      </c>
      <c r="D278" s="59" t="s">
        <v>85</v>
      </c>
      <c r="E278" s="56" t="s">
        <v>2348</v>
      </c>
      <c r="F278" s="45">
        <v>3.4545000000000003</v>
      </c>
      <c r="G278" s="44" t="s">
        <v>22</v>
      </c>
      <c r="H278" s="124">
        <f>Оглавление!$D$18</f>
        <v>0</v>
      </c>
      <c r="I278" s="125">
        <f t="shared" si="10"/>
        <v>3.4545000000000003</v>
      </c>
      <c r="J278" s="125">
        <f>I278*Оглавление!$D$2</f>
        <v>241.81500000000003</v>
      </c>
    </row>
    <row r="279" spans="1:10" x14ac:dyDescent="0.25">
      <c r="A279" s="42" t="s">
        <v>983</v>
      </c>
      <c r="B279" s="46"/>
      <c r="C279" s="42" t="s">
        <v>1174</v>
      </c>
      <c r="D279" s="59" t="s">
        <v>85</v>
      </c>
      <c r="E279" s="56" t="s">
        <v>2348</v>
      </c>
      <c r="F279" s="45">
        <v>2.6880000000000002</v>
      </c>
      <c r="G279" s="44" t="s">
        <v>22</v>
      </c>
      <c r="H279" s="124">
        <f>Оглавление!$D$18</f>
        <v>0</v>
      </c>
      <c r="I279" s="125">
        <f t="shared" si="10"/>
        <v>2.6880000000000002</v>
      </c>
      <c r="J279" s="125">
        <f>I279*Оглавление!$D$2</f>
        <v>188.16000000000003</v>
      </c>
    </row>
    <row r="280" spans="1:10" x14ac:dyDescent="0.25">
      <c r="A280" s="42" t="s">
        <v>984</v>
      </c>
      <c r="B280" s="46"/>
      <c r="C280" s="42" t="s">
        <v>1175</v>
      </c>
      <c r="D280" s="59" t="s">
        <v>85</v>
      </c>
      <c r="E280" s="56" t="s">
        <v>2366</v>
      </c>
      <c r="F280" s="45">
        <v>3.0659999999999998</v>
      </c>
      <c r="G280" s="44" t="s">
        <v>22</v>
      </c>
      <c r="H280" s="124">
        <f>Оглавление!$D$18</f>
        <v>0</v>
      </c>
      <c r="I280" s="125">
        <f t="shared" ref="I280:I343" si="11">F280*(1-H280)</f>
        <v>3.0659999999999998</v>
      </c>
      <c r="J280" s="125">
        <f>I280*Оглавление!$D$2</f>
        <v>214.61999999999998</v>
      </c>
    </row>
    <row r="281" spans="1:10" x14ac:dyDescent="0.25">
      <c r="A281" s="42" t="s">
        <v>985</v>
      </c>
      <c r="B281" s="46"/>
      <c r="C281" s="42" t="s">
        <v>1176</v>
      </c>
      <c r="D281" s="59" t="s">
        <v>85</v>
      </c>
      <c r="E281" s="56" t="s">
        <v>97</v>
      </c>
      <c r="F281" s="45">
        <v>3.948</v>
      </c>
      <c r="G281" s="44" t="s">
        <v>22</v>
      </c>
      <c r="H281" s="124">
        <f>Оглавление!$D$18</f>
        <v>0</v>
      </c>
      <c r="I281" s="125">
        <f t="shared" si="11"/>
        <v>3.948</v>
      </c>
      <c r="J281" s="125">
        <f>I281*Оглавление!$D$2</f>
        <v>276.36</v>
      </c>
    </row>
    <row r="282" spans="1:10" x14ac:dyDescent="0.25">
      <c r="A282" s="42" t="s">
        <v>986</v>
      </c>
      <c r="B282" s="46"/>
      <c r="C282" s="42" t="s">
        <v>1177</v>
      </c>
      <c r="D282" s="59" t="s">
        <v>85</v>
      </c>
      <c r="E282" s="56" t="s">
        <v>103</v>
      </c>
      <c r="F282" s="45">
        <v>4.7565000000000008</v>
      </c>
      <c r="G282" s="44" t="s">
        <v>22</v>
      </c>
      <c r="H282" s="124">
        <f>Оглавление!$D$18</f>
        <v>0</v>
      </c>
      <c r="I282" s="125">
        <f t="shared" si="11"/>
        <v>4.7565000000000008</v>
      </c>
      <c r="J282" s="125">
        <f>I282*Оглавление!$D$2</f>
        <v>332.95500000000004</v>
      </c>
    </row>
    <row r="283" spans="1:10" x14ac:dyDescent="0.25">
      <c r="A283" s="42" t="s">
        <v>987</v>
      </c>
      <c r="B283" s="46"/>
      <c r="C283" s="42" t="s">
        <v>1178</v>
      </c>
      <c r="D283" s="59" t="s">
        <v>85</v>
      </c>
      <c r="E283" s="56" t="s">
        <v>2353</v>
      </c>
      <c r="F283" s="45">
        <v>11.927999999999999</v>
      </c>
      <c r="G283" s="44" t="s">
        <v>22</v>
      </c>
      <c r="H283" s="124">
        <f>Оглавление!$D$18</f>
        <v>0</v>
      </c>
      <c r="I283" s="125">
        <f t="shared" si="11"/>
        <v>11.927999999999999</v>
      </c>
      <c r="J283" s="125">
        <f>I283*Оглавление!$D$2</f>
        <v>834.95999999999992</v>
      </c>
    </row>
    <row r="284" spans="1:10" x14ac:dyDescent="0.25">
      <c r="A284" s="42" t="s">
        <v>988</v>
      </c>
      <c r="B284" s="46"/>
      <c r="C284" s="42" t="s">
        <v>1179</v>
      </c>
      <c r="D284" s="59" t="s">
        <v>85</v>
      </c>
      <c r="E284" s="56" t="s">
        <v>311</v>
      </c>
      <c r="F284" s="45">
        <v>14.637</v>
      </c>
      <c r="G284" s="44" t="s">
        <v>22</v>
      </c>
      <c r="H284" s="124">
        <f>Оглавление!$D$18</f>
        <v>0</v>
      </c>
      <c r="I284" s="125">
        <f t="shared" si="11"/>
        <v>14.637</v>
      </c>
      <c r="J284" s="125">
        <f>I284*Оглавление!$D$2</f>
        <v>1024.5900000000001</v>
      </c>
    </row>
    <row r="285" spans="1:10" x14ac:dyDescent="0.25">
      <c r="A285" s="42" t="s">
        <v>989</v>
      </c>
      <c r="B285" s="47"/>
      <c r="C285" s="42" t="s">
        <v>1180</v>
      </c>
      <c r="D285" s="59" t="s">
        <v>85</v>
      </c>
      <c r="E285" s="56" t="s">
        <v>316</v>
      </c>
      <c r="F285" s="45">
        <v>26.019000000000002</v>
      </c>
      <c r="G285" s="44" t="s">
        <v>22</v>
      </c>
      <c r="H285" s="124">
        <f>Оглавление!$D$18</f>
        <v>0</v>
      </c>
      <c r="I285" s="125">
        <f t="shared" si="11"/>
        <v>26.019000000000002</v>
      </c>
      <c r="J285" s="125">
        <f>I285*Оглавление!$D$2</f>
        <v>1821.3300000000002</v>
      </c>
    </row>
    <row r="286" spans="1:10" x14ac:dyDescent="0.25">
      <c r="A286" s="42" t="s">
        <v>990</v>
      </c>
      <c r="B286" s="43"/>
      <c r="C286" s="42" t="s">
        <v>1181</v>
      </c>
      <c r="D286" s="59" t="s">
        <v>85</v>
      </c>
      <c r="E286" s="56" t="s">
        <v>2363</v>
      </c>
      <c r="F286" s="45">
        <v>2.4779999999999998</v>
      </c>
      <c r="G286" s="44" t="s">
        <v>22</v>
      </c>
      <c r="H286" s="124">
        <f>Оглавление!$D$18</f>
        <v>0</v>
      </c>
      <c r="I286" s="125">
        <f t="shared" si="11"/>
        <v>2.4779999999999998</v>
      </c>
      <c r="J286" s="125">
        <f>I286*Оглавление!$D$2</f>
        <v>173.45999999999998</v>
      </c>
    </row>
    <row r="287" spans="1:10" x14ac:dyDescent="0.25">
      <c r="A287" s="42" t="s">
        <v>991</v>
      </c>
      <c r="B287" s="46"/>
      <c r="C287" s="42" t="s">
        <v>1182</v>
      </c>
      <c r="D287" s="59" t="s">
        <v>85</v>
      </c>
      <c r="E287" s="56" t="s">
        <v>2363</v>
      </c>
      <c r="F287" s="45">
        <v>2.9715000000000003</v>
      </c>
      <c r="G287" s="44" t="s">
        <v>22</v>
      </c>
      <c r="H287" s="124">
        <f>Оглавление!$D$18</f>
        <v>0</v>
      </c>
      <c r="I287" s="125">
        <f t="shared" si="11"/>
        <v>2.9715000000000003</v>
      </c>
      <c r="J287" s="125">
        <f>I287*Оглавление!$D$2</f>
        <v>208.00500000000002</v>
      </c>
    </row>
    <row r="288" spans="1:10" x14ac:dyDescent="0.25">
      <c r="A288" s="42" t="s">
        <v>992</v>
      </c>
      <c r="B288" s="46"/>
      <c r="C288" s="42" t="s">
        <v>1183</v>
      </c>
      <c r="D288" s="59" t="s">
        <v>85</v>
      </c>
      <c r="E288" s="56" t="s">
        <v>2363</v>
      </c>
      <c r="F288" s="45">
        <v>2.3414999999999999</v>
      </c>
      <c r="G288" s="44" t="s">
        <v>22</v>
      </c>
      <c r="H288" s="124">
        <f>Оглавление!$D$18</f>
        <v>0</v>
      </c>
      <c r="I288" s="125">
        <f t="shared" si="11"/>
        <v>2.3414999999999999</v>
      </c>
      <c r="J288" s="125">
        <f>I288*Оглавление!$D$2</f>
        <v>163.905</v>
      </c>
    </row>
    <row r="289" spans="1:10" x14ac:dyDescent="0.25">
      <c r="A289" s="42" t="s">
        <v>2367</v>
      </c>
      <c r="B289" s="46"/>
      <c r="C289" s="42" t="s">
        <v>1184</v>
      </c>
      <c r="D289" s="59" t="s">
        <v>85</v>
      </c>
      <c r="E289" s="56" t="s">
        <v>2348</v>
      </c>
      <c r="F289" s="45">
        <v>2.3729999999999998</v>
      </c>
      <c r="G289" s="44" t="s">
        <v>22</v>
      </c>
      <c r="H289" s="124">
        <f>Оглавление!$D$18</f>
        <v>0</v>
      </c>
      <c r="I289" s="125">
        <f t="shared" si="11"/>
        <v>2.3729999999999998</v>
      </c>
      <c r="J289" s="125">
        <f>I289*Оглавление!$D$2</f>
        <v>166.10999999999999</v>
      </c>
    </row>
    <row r="290" spans="1:10" x14ac:dyDescent="0.25">
      <c r="A290" s="42" t="s">
        <v>993</v>
      </c>
      <c r="B290" s="46"/>
      <c r="C290" s="42" t="s">
        <v>1185</v>
      </c>
      <c r="D290" s="59" t="s">
        <v>85</v>
      </c>
      <c r="E290" s="56" t="s">
        <v>2357</v>
      </c>
      <c r="F290" s="45">
        <v>3.8010000000000002</v>
      </c>
      <c r="G290" s="44" t="s">
        <v>22</v>
      </c>
      <c r="H290" s="124">
        <f>Оглавление!$D$18</f>
        <v>0</v>
      </c>
      <c r="I290" s="125">
        <f t="shared" si="11"/>
        <v>3.8010000000000002</v>
      </c>
      <c r="J290" s="125">
        <f>I290*Оглавление!$D$2</f>
        <v>266.07</v>
      </c>
    </row>
    <row r="291" spans="1:10" x14ac:dyDescent="0.25">
      <c r="A291" s="42" t="s">
        <v>994</v>
      </c>
      <c r="B291" s="46"/>
      <c r="C291" s="42" t="s">
        <v>1186</v>
      </c>
      <c r="D291" s="59" t="s">
        <v>85</v>
      </c>
      <c r="E291" s="56" t="s">
        <v>97</v>
      </c>
      <c r="F291" s="45">
        <v>4.0005000000000006</v>
      </c>
      <c r="G291" s="44" t="s">
        <v>22</v>
      </c>
      <c r="H291" s="124">
        <f>Оглавление!$D$18</f>
        <v>0</v>
      </c>
      <c r="I291" s="125">
        <f t="shared" si="11"/>
        <v>4.0005000000000006</v>
      </c>
      <c r="J291" s="125">
        <f>I291*Оглавление!$D$2</f>
        <v>280.03500000000003</v>
      </c>
    </row>
    <row r="292" spans="1:10" x14ac:dyDescent="0.25">
      <c r="A292" s="42" t="s">
        <v>995</v>
      </c>
      <c r="B292" s="46"/>
      <c r="C292" s="42" t="s">
        <v>1187</v>
      </c>
      <c r="D292" s="59" t="s">
        <v>85</v>
      </c>
      <c r="E292" s="56" t="s">
        <v>94</v>
      </c>
      <c r="F292" s="45">
        <v>7.3185000000000002</v>
      </c>
      <c r="G292" s="44" t="s">
        <v>22</v>
      </c>
      <c r="H292" s="124">
        <f>Оглавление!$D$18</f>
        <v>0</v>
      </c>
      <c r="I292" s="125">
        <f t="shared" si="11"/>
        <v>7.3185000000000002</v>
      </c>
      <c r="J292" s="125">
        <f>I292*Оглавление!$D$2</f>
        <v>512.29500000000007</v>
      </c>
    </row>
    <row r="293" spans="1:10" x14ac:dyDescent="0.25">
      <c r="A293" s="42" t="s">
        <v>996</v>
      </c>
      <c r="B293" s="46"/>
      <c r="C293" s="42" t="s">
        <v>1188</v>
      </c>
      <c r="D293" s="59" t="s">
        <v>85</v>
      </c>
      <c r="E293" s="56" t="s">
        <v>312</v>
      </c>
      <c r="F293" s="45">
        <v>17.335500000000003</v>
      </c>
      <c r="G293" s="44" t="s">
        <v>22</v>
      </c>
      <c r="H293" s="124">
        <f>Оглавление!$D$18</f>
        <v>0</v>
      </c>
      <c r="I293" s="125">
        <f t="shared" si="11"/>
        <v>17.335500000000003</v>
      </c>
      <c r="J293" s="125">
        <f>I293*Оглавление!$D$2</f>
        <v>1213.4850000000001</v>
      </c>
    </row>
    <row r="294" spans="1:10" x14ac:dyDescent="0.25">
      <c r="A294" s="42" t="s">
        <v>997</v>
      </c>
      <c r="B294" s="46"/>
      <c r="C294" s="42" t="s">
        <v>1189</v>
      </c>
      <c r="D294" s="59" t="s">
        <v>85</v>
      </c>
      <c r="E294" s="56" t="s">
        <v>312</v>
      </c>
      <c r="F294" s="45">
        <v>22.763999999999999</v>
      </c>
      <c r="G294" s="44" t="s">
        <v>22</v>
      </c>
      <c r="H294" s="124">
        <f>Оглавление!$D$18</f>
        <v>0</v>
      </c>
      <c r="I294" s="125">
        <f t="shared" si="11"/>
        <v>22.763999999999999</v>
      </c>
      <c r="J294" s="125">
        <f>I294*Оглавление!$D$2</f>
        <v>1593.48</v>
      </c>
    </row>
    <row r="295" spans="1:10" x14ac:dyDescent="0.25">
      <c r="A295" s="42" t="s">
        <v>998</v>
      </c>
      <c r="B295" s="47"/>
      <c r="C295" s="42" t="s">
        <v>1190</v>
      </c>
      <c r="D295" s="59" t="s">
        <v>85</v>
      </c>
      <c r="E295" s="56" t="s">
        <v>317</v>
      </c>
      <c r="F295" s="45">
        <v>40.110000000000007</v>
      </c>
      <c r="G295" s="44" t="s">
        <v>22</v>
      </c>
      <c r="H295" s="124">
        <f>Оглавление!$D$18</f>
        <v>0</v>
      </c>
      <c r="I295" s="125">
        <f t="shared" si="11"/>
        <v>40.110000000000007</v>
      </c>
      <c r="J295" s="125">
        <f>I295*Оглавление!$D$2</f>
        <v>2807.7000000000003</v>
      </c>
    </row>
    <row r="296" spans="1:10" x14ac:dyDescent="0.25">
      <c r="A296" s="42" t="s">
        <v>999</v>
      </c>
      <c r="B296" s="43"/>
      <c r="C296" s="42" t="s">
        <v>1191</v>
      </c>
      <c r="D296" s="59" t="s">
        <v>85</v>
      </c>
      <c r="E296" s="56" t="s">
        <v>2348</v>
      </c>
      <c r="F296" s="45">
        <v>3.3494999999999999</v>
      </c>
      <c r="G296" s="44" t="s">
        <v>22</v>
      </c>
      <c r="H296" s="124">
        <f>Оглавление!$D$18</f>
        <v>0</v>
      </c>
      <c r="I296" s="125">
        <f t="shared" si="11"/>
        <v>3.3494999999999999</v>
      </c>
      <c r="J296" s="125">
        <f>I296*Оглавление!$D$2</f>
        <v>234.465</v>
      </c>
    </row>
    <row r="297" spans="1:10" x14ac:dyDescent="0.25">
      <c r="A297" s="42" t="s">
        <v>1000</v>
      </c>
      <c r="B297" s="46"/>
      <c r="C297" s="42" t="s">
        <v>1192</v>
      </c>
      <c r="D297" s="59" t="s">
        <v>85</v>
      </c>
      <c r="E297" s="56" t="s">
        <v>2348</v>
      </c>
      <c r="F297" s="45">
        <v>3.024</v>
      </c>
      <c r="G297" s="44" t="s">
        <v>22</v>
      </c>
      <c r="H297" s="124">
        <f>Оглавление!$D$18</f>
        <v>0</v>
      </c>
      <c r="I297" s="125">
        <f t="shared" si="11"/>
        <v>3.024</v>
      </c>
      <c r="J297" s="125">
        <f>I297*Оглавление!$D$2</f>
        <v>211.68</v>
      </c>
    </row>
    <row r="298" spans="1:10" x14ac:dyDescent="0.25">
      <c r="A298" s="42" t="s">
        <v>1001</v>
      </c>
      <c r="B298" s="46"/>
      <c r="C298" s="42" t="s">
        <v>1301</v>
      </c>
      <c r="D298" s="59" t="s">
        <v>85</v>
      </c>
      <c r="E298" s="56"/>
      <c r="F298" s="45">
        <v>0</v>
      </c>
      <c r="G298" s="44" t="s">
        <v>22</v>
      </c>
      <c r="H298" s="124">
        <f>Оглавление!$D$18</f>
        <v>0</v>
      </c>
      <c r="I298" s="125">
        <f t="shared" si="11"/>
        <v>0</v>
      </c>
      <c r="J298" s="125">
        <f>I298*Оглавление!$D$2</f>
        <v>0</v>
      </c>
    </row>
    <row r="299" spans="1:10" x14ac:dyDescent="0.25">
      <c r="A299" s="42" t="s">
        <v>1002</v>
      </c>
      <c r="B299" s="46"/>
      <c r="C299" s="42" t="s">
        <v>1193</v>
      </c>
      <c r="D299" s="59" t="s">
        <v>85</v>
      </c>
      <c r="E299" s="56" t="s">
        <v>97</v>
      </c>
      <c r="F299" s="45">
        <v>4.6725000000000003</v>
      </c>
      <c r="G299" s="44" t="s">
        <v>22</v>
      </c>
      <c r="H299" s="124">
        <f>Оглавление!$D$18</f>
        <v>0</v>
      </c>
      <c r="I299" s="125">
        <f t="shared" si="11"/>
        <v>4.6725000000000003</v>
      </c>
      <c r="J299" s="125">
        <f>I299*Оглавление!$D$2</f>
        <v>327.07500000000005</v>
      </c>
    </row>
    <row r="300" spans="1:10" x14ac:dyDescent="0.25">
      <c r="A300" s="42" t="s">
        <v>1003</v>
      </c>
      <c r="B300" s="47"/>
      <c r="C300" s="42" t="s">
        <v>1302</v>
      </c>
      <c r="D300" s="59" t="s">
        <v>85</v>
      </c>
      <c r="E300" s="56"/>
      <c r="F300" s="45">
        <v>0</v>
      </c>
      <c r="G300" s="44" t="s">
        <v>22</v>
      </c>
      <c r="H300" s="124">
        <f>Оглавление!$D$18</f>
        <v>0</v>
      </c>
      <c r="I300" s="125">
        <f t="shared" si="11"/>
        <v>0</v>
      </c>
      <c r="J300" s="125">
        <f>I300*Оглавление!$D$2</f>
        <v>0</v>
      </c>
    </row>
    <row r="301" spans="1:10" x14ac:dyDescent="0.25">
      <c r="A301" s="42" t="s">
        <v>1004</v>
      </c>
      <c r="B301" s="43"/>
      <c r="C301" s="42" t="s">
        <v>1194</v>
      </c>
      <c r="D301" s="59" t="s">
        <v>85</v>
      </c>
      <c r="E301" s="56" t="s">
        <v>2348</v>
      </c>
      <c r="F301" s="45">
        <v>2.8875000000000002</v>
      </c>
      <c r="G301" s="44" t="s">
        <v>22</v>
      </c>
      <c r="H301" s="124">
        <f>Оглавление!$D$18</f>
        <v>0</v>
      </c>
      <c r="I301" s="125">
        <f t="shared" si="11"/>
        <v>2.8875000000000002</v>
      </c>
      <c r="J301" s="125">
        <f>I301*Оглавление!$D$2</f>
        <v>202.125</v>
      </c>
    </row>
    <row r="302" spans="1:10" x14ac:dyDescent="0.25">
      <c r="A302" s="42" t="s">
        <v>1005</v>
      </c>
      <c r="B302" s="46"/>
      <c r="C302" s="42" t="s">
        <v>1195</v>
      </c>
      <c r="D302" s="59" t="s">
        <v>85</v>
      </c>
      <c r="E302" s="56" t="s">
        <v>2357</v>
      </c>
      <c r="F302" s="45">
        <v>3.2550000000000003</v>
      </c>
      <c r="G302" s="44" t="s">
        <v>22</v>
      </c>
      <c r="H302" s="124">
        <f>Оглавление!$D$18</f>
        <v>0</v>
      </c>
      <c r="I302" s="125">
        <f t="shared" si="11"/>
        <v>3.2550000000000003</v>
      </c>
      <c r="J302" s="125">
        <f>I302*Оглавление!$D$2</f>
        <v>227.85000000000002</v>
      </c>
    </row>
    <row r="303" spans="1:10" x14ac:dyDescent="0.25">
      <c r="A303" s="42" t="s">
        <v>1006</v>
      </c>
      <c r="B303" s="46"/>
      <c r="C303" s="42" t="s">
        <v>1196</v>
      </c>
      <c r="D303" s="59" t="s">
        <v>85</v>
      </c>
      <c r="E303" s="56" t="s">
        <v>2348</v>
      </c>
      <c r="F303" s="45">
        <v>3.3494999999999999</v>
      </c>
      <c r="G303" s="44" t="s">
        <v>22</v>
      </c>
      <c r="H303" s="124">
        <f>Оглавление!$D$18</f>
        <v>0</v>
      </c>
      <c r="I303" s="125">
        <f t="shared" si="11"/>
        <v>3.3494999999999999</v>
      </c>
      <c r="J303" s="125">
        <f>I303*Оглавление!$D$2</f>
        <v>234.465</v>
      </c>
    </row>
    <row r="304" spans="1:10" x14ac:dyDescent="0.25">
      <c r="A304" s="42" t="s">
        <v>1007</v>
      </c>
      <c r="B304" s="46"/>
      <c r="C304" s="42" t="s">
        <v>1197</v>
      </c>
      <c r="D304" s="59" t="s">
        <v>85</v>
      </c>
      <c r="E304" s="56" t="s">
        <v>2348</v>
      </c>
      <c r="F304" s="45">
        <v>2.8454999999999999</v>
      </c>
      <c r="G304" s="44" t="s">
        <v>22</v>
      </c>
      <c r="H304" s="124">
        <f>Оглавление!$D$18</f>
        <v>0</v>
      </c>
      <c r="I304" s="125">
        <f t="shared" si="11"/>
        <v>2.8454999999999999</v>
      </c>
      <c r="J304" s="125">
        <f>I304*Оглавление!$D$2</f>
        <v>199.185</v>
      </c>
    </row>
    <row r="305" spans="1:10" x14ac:dyDescent="0.25">
      <c r="A305" s="42" t="s">
        <v>1008</v>
      </c>
      <c r="B305" s="46"/>
      <c r="C305" s="42" t="s">
        <v>1198</v>
      </c>
      <c r="D305" s="59" t="s">
        <v>85</v>
      </c>
      <c r="E305" s="56" t="s">
        <v>2348</v>
      </c>
      <c r="F305" s="45">
        <v>2.3939999999999997</v>
      </c>
      <c r="G305" s="44" t="s">
        <v>22</v>
      </c>
      <c r="H305" s="124">
        <f>Оглавление!$D$18</f>
        <v>0</v>
      </c>
      <c r="I305" s="125">
        <f t="shared" si="11"/>
        <v>2.3939999999999997</v>
      </c>
      <c r="J305" s="125">
        <f>I305*Оглавление!$D$2</f>
        <v>167.57999999999998</v>
      </c>
    </row>
    <row r="306" spans="1:10" x14ac:dyDescent="0.25">
      <c r="A306" s="42" t="s">
        <v>1009</v>
      </c>
      <c r="B306" s="46"/>
      <c r="C306" s="42" t="s">
        <v>1199</v>
      </c>
      <c r="D306" s="59" t="s">
        <v>85</v>
      </c>
      <c r="E306" s="56" t="s">
        <v>2351</v>
      </c>
      <c r="F306" s="45">
        <v>4.0635000000000003</v>
      </c>
      <c r="G306" s="44" t="s">
        <v>22</v>
      </c>
      <c r="H306" s="124">
        <f>Оглавление!$D$18</f>
        <v>0</v>
      </c>
      <c r="I306" s="125">
        <f t="shared" si="11"/>
        <v>4.0635000000000003</v>
      </c>
      <c r="J306" s="125">
        <f>I306*Оглавление!$D$2</f>
        <v>284.44500000000005</v>
      </c>
    </row>
    <row r="307" spans="1:10" x14ac:dyDescent="0.25">
      <c r="A307" s="42" t="s">
        <v>1010</v>
      </c>
      <c r="B307" s="46"/>
      <c r="C307" s="42" t="s">
        <v>1200</v>
      </c>
      <c r="D307" s="59" t="s">
        <v>85</v>
      </c>
      <c r="E307" s="56" t="s">
        <v>2357</v>
      </c>
      <c r="F307" s="45">
        <v>5.9535</v>
      </c>
      <c r="G307" s="44" t="s">
        <v>22</v>
      </c>
      <c r="H307" s="124">
        <f>Оглавление!$D$18</f>
        <v>0</v>
      </c>
      <c r="I307" s="125">
        <f t="shared" si="11"/>
        <v>5.9535</v>
      </c>
      <c r="J307" s="125">
        <f>I307*Оглавление!$D$2</f>
        <v>416.745</v>
      </c>
    </row>
    <row r="308" spans="1:10" x14ac:dyDescent="0.25">
      <c r="A308" s="42" t="s">
        <v>1011</v>
      </c>
      <c r="B308" s="46"/>
      <c r="C308" s="42" t="s">
        <v>1201</v>
      </c>
      <c r="D308" s="59" t="s">
        <v>85</v>
      </c>
      <c r="E308" s="56" t="s">
        <v>97</v>
      </c>
      <c r="F308" s="45">
        <v>4.4729999999999999</v>
      </c>
      <c r="G308" s="44" t="s">
        <v>22</v>
      </c>
      <c r="H308" s="124">
        <f>Оглавление!$D$18</f>
        <v>0</v>
      </c>
      <c r="I308" s="125">
        <f t="shared" si="11"/>
        <v>4.4729999999999999</v>
      </c>
      <c r="J308" s="125">
        <f>I308*Оглавление!$D$2</f>
        <v>313.11</v>
      </c>
    </row>
    <row r="309" spans="1:10" x14ac:dyDescent="0.25">
      <c r="A309" s="42" t="s">
        <v>1012</v>
      </c>
      <c r="B309" s="46"/>
      <c r="C309" s="42" t="s">
        <v>1202</v>
      </c>
      <c r="D309" s="59" t="s">
        <v>85</v>
      </c>
      <c r="E309" s="56" t="s">
        <v>97</v>
      </c>
      <c r="F309" s="45">
        <v>4.8825000000000003</v>
      </c>
      <c r="G309" s="44" t="s">
        <v>22</v>
      </c>
      <c r="H309" s="124">
        <f>Оглавление!$D$18</f>
        <v>0</v>
      </c>
      <c r="I309" s="125">
        <f t="shared" si="11"/>
        <v>4.8825000000000003</v>
      </c>
      <c r="J309" s="125">
        <f>I309*Оглавление!$D$2</f>
        <v>341.77500000000003</v>
      </c>
    </row>
    <row r="310" spans="1:10" x14ac:dyDescent="0.25">
      <c r="A310" s="42" t="s">
        <v>1013</v>
      </c>
      <c r="B310" s="46"/>
      <c r="C310" s="42" t="s">
        <v>1203</v>
      </c>
      <c r="D310" s="59" t="s">
        <v>85</v>
      </c>
      <c r="E310" s="56" t="s">
        <v>97</v>
      </c>
      <c r="F310" s="45">
        <v>4.0425000000000004</v>
      </c>
      <c r="G310" s="44" t="s">
        <v>22</v>
      </c>
      <c r="H310" s="124">
        <f>Оглавление!$D$18</f>
        <v>0</v>
      </c>
      <c r="I310" s="125">
        <f t="shared" si="11"/>
        <v>4.0425000000000004</v>
      </c>
      <c r="J310" s="125">
        <f>I310*Оглавление!$D$2</f>
        <v>282.97500000000002</v>
      </c>
    </row>
    <row r="311" spans="1:10" x14ac:dyDescent="0.25">
      <c r="A311" s="42" t="s">
        <v>1014</v>
      </c>
      <c r="B311" s="46"/>
      <c r="C311" s="42" t="s">
        <v>1204</v>
      </c>
      <c r="D311" s="59" t="s">
        <v>85</v>
      </c>
      <c r="E311" s="56" t="s">
        <v>94</v>
      </c>
      <c r="F311" s="45">
        <v>5.4915000000000003</v>
      </c>
      <c r="G311" s="44" t="s">
        <v>22</v>
      </c>
      <c r="H311" s="124">
        <f>Оглавление!$D$18</f>
        <v>0</v>
      </c>
      <c r="I311" s="125">
        <f t="shared" si="11"/>
        <v>5.4915000000000003</v>
      </c>
      <c r="J311" s="125">
        <f>I311*Оглавление!$D$2</f>
        <v>384.40500000000003</v>
      </c>
    </row>
    <row r="312" spans="1:10" x14ac:dyDescent="0.25">
      <c r="A312" s="42" t="s">
        <v>1015</v>
      </c>
      <c r="B312" s="47"/>
      <c r="C312" s="42" t="s">
        <v>1205</v>
      </c>
      <c r="D312" s="59" t="s">
        <v>85</v>
      </c>
      <c r="E312" s="56" t="s">
        <v>94</v>
      </c>
      <c r="F312" s="45">
        <v>8.1270000000000007</v>
      </c>
      <c r="G312" s="44" t="s">
        <v>22</v>
      </c>
      <c r="H312" s="124">
        <f>Оглавление!$D$18</f>
        <v>0</v>
      </c>
      <c r="I312" s="125">
        <f t="shared" si="11"/>
        <v>8.1270000000000007</v>
      </c>
      <c r="J312" s="125">
        <f>I312*Оглавление!$D$2</f>
        <v>568.8900000000001</v>
      </c>
    </row>
    <row r="313" spans="1:10" x14ac:dyDescent="0.25">
      <c r="A313" s="42" t="s">
        <v>1016</v>
      </c>
      <c r="B313" s="43"/>
      <c r="C313" s="42" t="s">
        <v>1206</v>
      </c>
      <c r="D313" s="59" t="s">
        <v>85</v>
      </c>
      <c r="E313" s="56" t="s">
        <v>2363</v>
      </c>
      <c r="F313" s="45">
        <v>3.0870000000000002</v>
      </c>
      <c r="G313" s="44" t="s">
        <v>22</v>
      </c>
      <c r="H313" s="124">
        <f>Оглавление!$D$18</f>
        <v>0</v>
      </c>
      <c r="I313" s="125">
        <f t="shared" si="11"/>
        <v>3.0870000000000002</v>
      </c>
      <c r="J313" s="125">
        <f>I313*Оглавление!$D$2</f>
        <v>216.09</v>
      </c>
    </row>
    <row r="314" spans="1:10" x14ac:dyDescent="0.25">
      <c r="A314" s="42" t="s">
        <v>1017</v>
      </c>
      <c r="B314" s="46"/>
      <c r="C314" s="42" t="s">
        <v>1207</v>
      </c>
      <c r="D314" s="59" t="s">
        <v>85</v>
      </c>
      <c r="E314" s="56" t="s">
        <v>2363</v>
      </c>
      <c r="F314" s="45">
        <v>3.0870000000000002</v>
      </c>
      <c r="G314" s="44" t="s">
        <v>22</v>
      </c>
      <c r="H314" s="124">
        <f>Оглавление!$D$18</f>
        <v>0</v>
      </c>
      <c r="I314" s="125">
        <f t="shared" si="11"/>
        <v>3.0870000000000002</v>
      </c>
      <c r="J314" s="125">
        <f>I314*Оглавление!$D$2</f>
        <v>216.09</v>
      </c>
    </row>
    <row r="315" spans="1:10" x14ac:dyDescent="0.25">
      <c r="A315" s="42" t="s">
        <v>1018</v>
      </c>
      <c r="B315" s="46"/>
      <c r="C315" s="42" t="s">
        <v>1208</v>
      </c>
      <c r="D315" s="59" t="s">
        <v>85</v>
      </c>
      <c r="E315" s="56" t="s">
        <v>2348</v>
      </c>
      <c r="F315" s="45">
        <v>2.9295</v>
      </c>
      <c r="G315" s="44" t="s">
        <v>22</v>
      </c>
      <c r="H315" s="124">
        <f>Оглавление!$D$18</f>
        <v>0</v>
      </c>
      <c r="I315" s="125">
        <f t="shared" si="11"/>
        <v>2.9295</v>
      </c>
      <c r="J315" s="125">
        <f>I315*Оглавление!$D$2</f>
        <v>205.065</v>
      </c>
    </row>
    <row r="316" spans="1:10" x14ac:dyDescent="0.25">
      <c r="A316" s="42" t="s">
        <v>1019</v>
      </c>
      <c r="B316" s="46"/>
      <c r="C316" s="42" t="s">
        <v>1209</v>
      </c>
      <c r="D316" s="59" t="s">
        <v>85</v>
      </c>
      <c r="E316" s="56" t="s">
        <v>2348</v>
      </c>
      <c r="F316" s="45">
        <v>3.2760000000000002</v>
      </c>
      <c r="G316" s="44" t="s">
        <v>22</v>
      </c>
      <c r="H316" s="124">
        <f>Оглавление!$D$18</f>
        <v>0</v>
      </c>
      <c r="I316" s="125">
        <f t="shared" si="11"/>
        <v>3.2760000000000002</v>
      </c>
      <c r="J316" s="125">
        <f>I316*Оглавление!$D$2</f>
        <v>229.32000000000002</v>
      </c>
    </row>
    <row r="317" spans="1:10" x14ac:dyDescent="0.25">
      <c r="A317" s="42" t="s">
        <v>1020</v>
      </c>
      <c r="B317" s="46"/>
      <c r="C317" s="42" t="s">
        <v>1210</v>
      </c>
      <c r="D317" s="59" t="s">
        <v>85</v>
      </c>
      <c r="E317" s="56" t="s">
        <v>2348</v>
      </c>
      <c r="F317" s="45">
        <v>2.4990000000000001</v>
      </c>
      <c r="G317" s="44" t="s">
        <v>22</v>
      </c>
      <c r="H317" s="124">
        <f>Оглавление!$D$18</f>
        <v>0</v>
      </c>
      <c r="I317" s="125">
        <f t="shared" si="11"/>
        <v>2.4990000000000001</v>
      </c>
      <c r="J317" s="125">
        <f>I317*Оглавление!$D$2</f>
        <v>174.93</v>
      </c>
    </row>
    <row r="318" spans="1:10" x14ac:dyDescent="0.25">
      <c r="A318" s="42" t="s">
        <v>1021</v>
      </c>
      <c r="B318" s="46"/>
      <c r="C318" s="42" t="s">
        <v>1211</v>
      </c>
      <c r="D318" s="59" t="s">
        <v>85</v>
      </c>
      <c r="E318" s="56" t="s">
        <v>97</v>
      </c>
      <c r="F318" s="45">
        <v>4.6514999999999995</v>
      </c>
      <c r="G318" s="44" t="s">
        <v>22</v>
      </c>
      <c r="H318" s="124">
        <f>Оглавление!$D$18</f>
        <v>0</v>
      </c>
      <c r="I318" s="125">
        <f t="shared" si="11"/>
        <v>4.6514999999999995</v>
      </c>
      <c r="J318" s="125">
        <f>I318*Оглавление!$D$2</f>
        <v>325.60499999999996</v>
      </c>
    </row>
    <row r="319" spans="1:10" x14ac:dyDescent="0.25">
      <c r="A319" s="42" t="s">
        <v>1022</v>
      </c>
      <c r="B319" s="46"/>
      <c r="C319" s="42" t="s">
        <v>1212</v>
      </c>
      <c r="D319" s="59" t="s">
        <v>85</v>
      </c>
      <c r="E319" s="56" t="s">
        <v>2357</v>
      </c>
      <c r="F319" s="45">
        <v>5.1660000000000004</v>
      </c>
      <c r="G319" s="44" t="s">
        <v>22</v>
      </c>
      <c r="H319" s="124">
        <f>Оглавление!$D$18</f>
        <v>0</v>
      </c>
      <c r="I319" s="125">
        <f t="shared" si="11"/>
        <v>5.1660000000000004</v>
      </c>
      <c r="J319" s="125">
        <f>I319*Оглавление!$D$2</f>
        <v>361.62</v>
      </c>
    </row>
    <row r="320" spans="1:10" x14ac:dyDescent="0.25">
      <c r="A320" s="42" t="s">
        <v>1023</v>
      </c>
      <c r="B320" s="46"/>
      <c r="C320" s="42" t="s">
        <v>1213</v>
      </c>
      <c r="D320" s="59" t="s">
        <v>85</v>
      </c>
      <c r="E320" s="56" t="s">
        <v>97</v>
      </c>
      <c r="F320" s="45">
        <v>4.6725000000000003</v>
      </c>
      <c r="G320" s="44" t="s">
        <v>22</v>
      </c>
      <c r="H320" s="124">
        <f>Оглавление!$D$18</f>
        <v>0</v>
      </c>
      <c r="I320" s="125">
        <f t="shared" si="11"/>
        <v>4.6725000000000003</v>
      </c>
      <c r="J320" s="125">
        <f>I320*Оглавление!$D$2</f>
        <v>327.07500000000005</v>
      </c>
    </row>
    <row r="321" spans="1:10" x14ac:dyDescent="0.25">
      <c r="A321" s="42" t="s">
        <v>1024</v>
      </c>
      <c r="B321" s="46"/>
      <c r="C321" s="42" t="s">
        <v>1214</v>
      </c>
      <c r="D321" s="59" t="s">
        <v>85</v>
      </c>
      <c r="E321" s="56" t="s">
        <v>97</v>
      </c>
      <c r="F321" s="45">
        <v>4.4729999999999999</v>
      </c>
      <c r="G321" s="44" t="s">
        <v>22</v>
      </c>
      <c r="H321" s="124">
        <f>Оглавление!$D$18</f>
        <v>0</v>
      </c>
      <c r="I321" s="125">
        <f t="shared" si="11"/>
        <v>4.4729999999999999</v>
      </c>
      <c r="J321" s="125">
        <f>I321*Оглавление!$D$2</f>
        <v>313.11</v>
      </c>
    </row>
    <row r="322" spans="1:10" x14ac:dyDescent="0.25">
      <c r="A322" s="42" t="s">
        <v>1025</v>
      </c>
      <c r="B322" s="46"/>
      <c r="C322" s="42" t="s">
        <v>1215</v>
      </c>
      <c r="D322" s="59" t="s">
        <v>85</v>
      </c>
      <c r="E322" s="56" t="s">
        <v>95</v>
      </c>
      <c r="F322" s="45">
        <v>7.5180000000000007</v>
      </c>
      <c r="G322" s="44" t="s">
        <v>22</v>
      </c>
      <c r="H322" s="124">
        <f>Оглавление!$D$18</f>
        <v>0</v>
      </c>
      <c r="I322" s="125">
        <f t="shared" si="11"/>
        <v>7.5180000000000007</v>
      </c>
      <c r="J322" s="125">
        <f>I322*Оглавление!$D$2</f>
        <v>526.26</v>
      </c>
    </row>
    <row r="323" spans="1:10" x14ac:dyDescent="0.25">
      <c r="A323" s="42" t="s">
        <v>1026</v>
      </c>
      <c r="B323" s="47"/>
      <c r="C323" s="42" t="s">
        <v>1216</v>
      </c>
      <c r="D323" s="59" t="s">
        <v>85</v>
      </c>
      <c r="E323" s="56" t="s">
        <v>95</v>
      </c>
      <c r="F323" s="45">
        <v>7.5600000000000005</v>
      </c>
      <c r="G323" s="44" t="s">
        <v>22</v>
      </c>
      <c r="H323" s="124">
        <f>Оглавление!$D$18</f>
        <v>0</v>
      </c>
      <c r="I323" s="125">
        <f t="shared" si="11"/>
        <v>7.5600000000000005</v>
      </c>
      <c r="J323" s="125">
        <f>I323*Оглавление!$D$2</f>
        <v>529.20000000000005</v>
      </c>
    </row>
    <row r="324" spans="1:10" x14ac:dyDescent="0.25">
      <c r="A324" s="42" t="s">
        <v>1027</v>
      </c>
      <c r="B324" s="43"/>
      <c r="C324" s="42" t="s">
        <v>1217</v>
      </c>
      <c r="D324" s="59" t="s">
        <v>85</v>
      </c>
      <c r="E324" s="56" t="s">
        <v>2363</v>
      </c>
      <c r="F324" s="45">
        <v>3.4125000000000001</v>
      </c>
      <c r="G324" s="44" t="s">
        <v>22</v>
      </c>
      <c r="H324" s="124">
        <f>Оглавление!$D$18</f>
        <v>0</v>
      </c>
      <c r="I324" s="125">
        <f t="shared" si="11"/>
        <v>3.4125000000000001</v>
      </c>
      <c r="J324" s="125">
        <f>I324*Оглавление!$D$2</f>
        <v>238.875</v>
      </c>
    </row>
    <row r="325" spans="1:10" x14ac:dyDescent="0.25">
      <c r="A325" s="42" t="s">
        <v>1028</v>
      </c>
      <c r="B325" s="46"/>
      <c r="C325" s="42" t="s">
        <v>1218</v>
      </c>
      <c r="D325" s="59" t="s">
        <v>85</v>
      </c>
      <c r="E325" s="56" t="s">
        <v>2357</v>
      </c>
      <c r="F325" s="45">
        <v>2.8454999999999999</v>
      </c>
      <c r="G325" s="44" t="s">
        <v>22</v>
      </c>
      <c r="H325" s="124">
        <f>Оглавление!$D$18</f>
        <v>0</v>
      </c>
      <c r="I325" s="125">
        <f t="shared" si="11"/>
        <v>2.8454999999999999</v>
      </c>
      <c r="J325" s="125">
        <f>I325*Оглавление!$D$2</f>
        <v>199.185</v>
      </c>
    </row>
    <row r="326" spans="1:10" x14ac:dyDescent="0.25">
      <c r="A326" s="42" t="s">
        <v>1029</v>
      </c>
      <c r="B326" s="46"/>
      <c r="C326" s="42" t="s">
        <v>1219</v>
      </c>
      <c r="D326" s="59" t="s">
        <v>85</v>
      </c>
      <c r="E326" s="56" t="s">
        <v>2363</v>
      </c>
      <c r="F326" s="45">
        <v>3.5595000000000003</v>
      </c>
      <c r="G326" s="44" t="s">
        <v>22</v>
      </c>
      <c r="H326" s="124">
        <f>Оглавление!$D$18</f>
        <v>0</v>
      </c>
      <c r="I326" s="125">
        <f t="shared" si="11"/>
        <v>3.5595000000000003</v>
      </c>
      <c r="J326" s="125">
        <f>I326*Оглавление!$D$2</f>
        <v>249.16500000000002</v>
      </c>
    </row>
    <row r="327" spans="1:10" x14ac:dyDescent="0.25">
      <c r="A327" s="42" t="s">
        <v>1030</v>
      </c>
      <c r="B327" s="46"/>
      <c r="C327" s="42" t="s">
        <v>1220</v>
      </c>
      <c r="D327" s="59" t="s">
        <v>85</v>
      </c>
      <c r="E327" s="56" t="s">
        <v>2348</v>
      </c>
      <c r="F327" s="45">
        <v>2.4779999999999998</v>
      </c>
      <c r="G327" s="44" t="s">
        <v>22</v>
      </c>
      <c r="H327" s="124">
        <f>Оглавление!$D$18</f>
        <v>0</v>
      </c>
      <c r="I327" s="125">
        <f t="shared" si="11"/>
        <v>2.4779999999999998</v>
      </c>
      <c r="J327" s="125">
        <f>I327*Оглавление!$D$2</f>
        <v>173.45999999999998</v>
      </c>
    </row>
    <row r="328" spans="1:10" x14ac:dyDescent="0.25">
      <c r="A328" s="42" t="s">
        <v>1031</v>
      </c>
      <c r="B328" s="46"/>
      <c r="C328" s="42" t="s">
        <v>1221</v>
      </c>
      <c r="D328" s="59" t="s">
        <v>85</v>
      </c>
      <c r="E328" s="56" t="s">
        <v>2348</v>
      </c>
      <c r="F328" s="45">
        <v>3.2550000000000003</v>
      </c>
      <c r="G328" s="44" t="s">
        <v>22</v>
      </c>
      <c r="H328" s="124">
        <f>Оглавление!$D$18</f>
        <v>0</v>
      </c>
      <c r="I328" s="125">
        <f t="shared" si="11"/>
        <v>3.2550000000000003</v>
      </c>
      <c r="J328" s="125">
        <f>I328*Оглавление!$D$2</f>
        <v>227.85000000000002</v>
      </c>
    </row>
    <row r="329" spans="1:10" x14ac:dyDescent="0.25">
      <c r="A329" s="42" t="s">
        <v>1032</v>
      </c>
      <c r="B329" s="46"/>
      <c r="C329" s="42" t="s">
        <v>1222</v>
      </c>
      <c r="D329" s="59" t="s">
        <v>85</v>
      </c>
      <c r="E329" s="56" t="s">
        <v>2348</v>
      </c>
      <c r="F329" s="45">
        <v>2.415</v>
      </c>
      <c r="G329" s="44" t="s">
        <v>22</v>
      </c>
      <c r="H329" s="124">
        <f>Оглавление!$D$18</f>
        <v>0</v>
      </c>
      <c r="I329" s="125">
        <f t="shared" si="11"/>
        <v>2.415</v>
      </c>
      <c r="J329" s="125">
        <f>I329*Оглавление!$D$2</f>
        <v>169.05</v>
      </c>
    </row>
    <row r="330" spans="1:10" x14ac:dyDescent="0.25">
      <c r="A330" s="42" t="s">
        <v>1033</v>
      </c>
      <c r="B330" s="46"/>
      <c r="C330" s="42" t="s">
        <v>1223</v>
      </c>
      <c r="D330" s="59" t="s">
        <v>85</v>
      </c>
      <c r="E330" s="56" t="s">
        <v>2351</v>
      </c>
      <c r="F330" s="45">
        <v>4.0635000000000003</v>
      </c>
      <c r="G330" s="44" t="s">
        <v>22</v>
      </c>
      <c r="H330" s="124">
        <f>Оглавление!$D$18</f>
        <v>0</v>
      </c>
      <c r="I330" s="125">
        <f t="shared" si="11"/>
        <v>4.0635000000000003</v>
      </c>
      <c r="J330" s="125">
        <f>I330*Оглавление!$D$2</f>
        <v>284.44500000000005</v>
      </c>
    </row>
    <row r="331" spans="1:10" x14ac:dyDescent="0.25">
      <c r="A331" s="42" t="s">
        <v>1034</v>
      </c>
      <c r="B331" s="46"/>
      <c r="C331" s="42" t="s">
        <v>1224</v>
      </c>
      <c r="D331" s="59" t="s">
        <v>85</v>
      </c>
      <c r="E331" s="56" t="s">
        <v>2357</v>
      </c>
      <c r="F331" s="45">
        <v>3.9060000000000006</v>
      </c>
      <c r="G331" s="44" t="s">
        <v>22</v>
      </c>
      <c r="H331" s="124">
        <f>Оглавление!$D$18</f>
        <v>0</v>
      </c>
      <c r="I331" s="125">
        <f t="shared" si="11"/>
        <v>3.9060000000000006</v>
      </c>
      <c r="J331" s="125">
        <f>I331*Оглавление!$D$2</f>
        <v>273.42</v>
      </c>
    </row>
    <row r="332" spans="1:10" x14ac:dyDescent="0.25">
      <c r="A332" s="42" t="s">
        <v>1035</v>
      </c>
      <c r="B332" s="46"/>
      <c r="C332" s="42" t="s">
        <v>1225</v>
      </c>
      <c r="D332" s="59" t="s">
        <v>85</v>
      </c>
      <c r="E332" s="56" t="s">
        <v>97</v>
      </c>
      <c r="F332" s="45">
        <v>4.3260000000000005</v>
      </c>
      <c r="G332" s="44" t="s">
        <v>22</v>
      </c>
      <c r="H332" s="124">
        <f>Оглавление!$D$18</f>
        <v>0</v>
      </c>
      <c r="I332" s="125">
        <f t="shared" si="11"/>
        <v>4.3260000000000005</v>
      </c>
      <c r="J332" s="125">
        <f>I332*Оглавление!$D$2</f>
        <v>302.82000000000005</v>
      </c>
    </row>
    <row r="333" spans="1:10" x14ac:dyDescent="0.25">
      <c r="A333" s="42" t="s">
        <v>1036</v>
      </c>
      <c r="B333" s="46"/>
      <c r="C333" s="42" t="s">
        <v>1226</v>
      </c>
      <c r="D333" s="59" t="s">
        <v>85</v>
      </c>
      <c r="E333" s="56" t="s">
        <v>2351</v>
      </c>
      <c r="F333" s="45">
        <v>5.7540000000000004</v>
      </c>
      <c r="G333" s="44" t="s">
        <v>22</v>
      </c>
      <c r="H333" s="124">
        <f>Оглавление!$D$18</f>
        <v>0</v>
      </c>
      <c r="I333" s="125">
        <f t="shared" si="11"/>
        <v>5.7540000000000004</v>
      </c>
      <c r="J333" s="125">
        <f>I333*Оглавление!$D$2</f>
        <v>402.78000000000003</v>
      </c>
    </row>
    <row r="334" spans="1:10" x14ac:dyDescent="0.25">
      <c r="A334" s="42" t="s">
        <v>1037</v>
      </c>
      <c r="B334" s="46"/>
      <c r="C334" s="42" t="s">
        <v>1227</v>
      </c>
      <c r="D334" s="59" t="s">
        <v>85</v>
      </c>
      <c r="E334" s="56" t="s">
        <v>97</v>
      </c>
      <c r="F334" s="45">
        <v>4.1055000000000001</v>
      </c>
      <c r="G334" s="44" t="s">
        <v>22</v>
      </c>
      <c r="H334" s="124">
        <f>Оглавление!$D$18</f>
        <v>0</v>
      </c>
      <c r="I334" s="125">
        <f t="shared" si="11"/>
        <v>4.1055000000000001</v>
      </c>
      <c r="J334" s="125">
        <f>I334*Оглавление!$D$2</f>
        <v>287.38499999999999</v>
      </c>
    </row>
    <row r="335" spans="1:10" x14ac:dyDescent="0.25">
      <c r="A335" s="42" t="s">
        <v>1038</v>
      </c>
      <c r="B335" s="46"/>
      <c r="C335" s="42" t="s">
        <v>1228</v>
      </c>
      <c r="D335" s="59" t="s">
        <v>85</v>
      </c>
      <c r="E335" s="56" t="s">
        <v>94</v>
      </c>
      <c r="F335" s="45">
        <v>6.7095000000000002</v>
      </c>
      <c r="G335" s="44" t="s">
        <v>22</v>
      </c>
      <c r="H335" s="124">
        <f>Оглавление!$D$18</f>
        <v>0</v>
      </c>
      <c r="I335" s="125">
        <f t="shared" si="11"/>
        <v>6.7095000000000002</v>
      </c>
      <c r="J335" s="125">
        <f>I335*Оглавление!$D$2</f>
        <v>469.66500000000002</v>
      </c>
    </row>
    <row r="336" spans="1:10" x14ac:dyDescent="0.25">
      <c r="A336" s="42" t="s">
        <v>1039</v>
      </c>
      <c r="B336" s="46"/>
      <c r="C336" s="42" t="s">
        <v>1229</v>
      </c>
      <c r="D336" s="59" t="s">
        <v>85</v>
      </c>
      <c r="E336" s="56" t="s">
        <v>94</v>
      </c>
      <c r="F336" s="45">
        <v>7.1190000000000007</v>
      </c>
      <c r="G336" s="44" t="s">
        <v>22</v>
      </c>
      <c r="H336" s="124">
        <f>Оглавление!$D$18</f>
        <v>0</v>
      </c>
      <c r="I336" s="125">
        <f t="shared" si="11"/>
        <v>7.1190000000000007</v>
      </c>
      <c r="J336" s="125">
        <f>I336*Оглавление!$D$2</f>
        <v>498.33000000000004</v>
      </c>
    </row>
    <row r="337" spans="1:10" x14ac:dyDescent="0.25">
      <c r="A337" s="42" t="s">
        <v>1040</v>
      </c>
      <c r="B337" s="46"/>
      <c r="C337" s="42" t="s">
        <v>1230</v>
      </c>
      <c r="D337" s="59" t="s">
        <v>85</v>
      </c>
      <c r="E337" s="56" t="s">
        <v>311</v>
      </c>
      <c r="F337" s="45">
        <v>14.091000000000001</v>
      </c>
      <c r="G337" s="44" t="s">
        <v>22</v>
      </c>
      <c r="H337" s="124">
        <f>Оглавление!$D$18</f>
        <v>0</v>
      </c>
      <c r="I337" s="125">
        <f t="shared" si="11"/>
        <v>14.091000000000001</v>
      </c>
      <c r="J337" s="125">
        <f>I337*Оглавление!$D$2</f>
        <v>986.37000000000012</v>
      </c>
    </row>
    <row r="338" spans="1:10" x14ac:dyDescent="0.25">
      <c r="A338" s="42" t="s">
        <v>1041</v>
      </c>
      <c r="B338" s="46"/>
      <c r="C338" s="42" t="s">
        <v>1231</v>
      </c>
      <c r="D338" s="59" t="s">
        <v>85</v>
      </c>
      <c r="E338" s="56" t="s">
        <v>2375</v>
      </c>
      <c r="F338" s="45">
        <v>20.0655</v>
      </c>
      <c r="G338" s="44" t="s">
        <v>22</v>
      </c>
      <c r="H338" s="124">
        <f>Оглавление!$D$18</f>
        <v>0</v>
      </c>
      <c r="I338" s="125">
        <f t="shared" si="11"/>
        <v>20.0655</v>
      </c>
      <c r="J338" s="125">
        <f>I338*Оглавление!$D$2</f>
        <v>1404.585</v>
      </c>
    </row>
    <row r="339" spans="1:10" x14ac:dyDescent="0.25">
      <c r="A339" s="42" t="s">
        <v>1042</v>
      </c>
      <c r="B339" s="47"/>
      <c r="C339" s="42" t="s">
        <v>1232</v>
      </c>
      <c r="D339" s="59" t="s">
        <v>85</v>
      </c>
      <c r="E339" s="56" t="s">
        <v>317</v>
      </c>
      <c r="F339" s="45">
        <v>37.400999999999996</v>
      </c>
      <c r="G339" s="44" t="s">
        <v>22</v>
      </c>
      <c r="H339" s="124">
        <f>Оглавление!$D$18</f>
        <v>0</v>
      </c>
      <c r="I339" s="125">
        <f t="shared" si="11"/>
        <v>37.400999999999996</v>
      </c>
      <c r="J339" s="125">
        <f>I339*Оглавление!$D$2</f>
        <v>2618.0699999999997</v>
      </c>
    </row>
    <row r="340" spans="1:10" x14ac:dyDescent="0.25">
      <c r="A340" s="42" t="s">
        <v>1043</v>
      </c>
      <c r="B340" s="43"/>
      <c r="C340" s="42" t="s">
        <v>1233</v>
      </c>
      <c r="D340" s="59" t="s">
        <v>85</v>
      </c>
      <c r="E340" s="56" t="s">
        <v>2376</v>
      </c>
      <c r="F340" s="45">
        <v>4.2735000000000003</v>
      </c>
      <c r="G340" s="44" t="s">
        <v>22</v>
      </c>
      <c r="H340" s="124">
        <f>Оглавление!$D$18</f>
        <v>0</v>
      </c>
      <c r="I340" s="125">
        <f t="shared" si="11"/>
        <v>4.2735000000000003</v>
      </c>
      <c r="J340" s="125">
        <f>I340*Оглавление!$D$2</f>
        <v>299.14500000000004</v>
      </c>
    </row>
    <row r="341" spans="1:10" x14ac:dyDescent="0.25">
      <c r="A341" s="42" t="s">
        <v>1044</v>
      </c>
      <c r="B341" s="46"/>
      <c r="C341" s="42" t="s">
        <v>1234</v>
      </c>
      <c r="D341" s="59" t="s">
        <v>85</v>
      </c>
      <c r="E341" s="56" t="s">
        <v>2376</v>
      </c>
      <c r="F341" s="45">
        <v>4.1475</v>
      </c>
      <c r="G341" s="44" t="s">
        <v>22</v>
      </c>
      <c r="H341" s="124">
        <f>Оглавление!$D$18</f>
        <v>0</v>
      </c>
      <c r="I341" s="125">
        <f t="shared" si="11"/>
        <v>4.1475</v>
      </c>
      <c r="J341" s="125">
        <f>I341*Оглавление!$D$2</f>
        <v>290.32499999999999</v>
      </c>
    </row>
    <row r="342" spans="1:10" x14ac:dyDescent="0.25">
      <c r="A342" s="42" t="s">
        <v>1045</v>
      </c>
      <c r="B342" s="46"/>
      <c r="C342" s="42" t="s">
        <v>1235</v>
      </c>
      <c r="D342" s="59" t="s">
        <v>85</v>
      </c>
      <c r="E342" s="56" t="s">
        <v>2348</v>
      </c>
      <c r="F342" s="45">
        <v>3.5595000000000003</v>
      </c>
      <c r="G342" s="44" t="s">
        <v>22</v>
      </c>
      <c r="H342" s="124">
        <f>Оглавление!$D$18</f>
        <v>0</v>
      </c>
      <c r="I342" s="125">
        <f t="shared" si="11"/>
        <v>3.5595000000000003</v>
      </c>
      <c r="J342" s="125">
        <f>I342*Оглавление!$D$2</f>
        <v>249.16500000000002</v>
      </c>
    </row>
    <row r="343" spans="1:10" x14ac:dyDescent="0.25">
      <c r="A343" s="42" t="s">
        <v>1046</v>
      </c>
      <c r="B343" s="46"/>
      <c r="C343" s="42" t="s">
        <v>1236</v>
      </c>
      <c r="D343" s="59" t="s">
        <v>85</v>
      </c>
      <c r="E343" s="56" t="s">
        <v>2351</v>
      </c>
      <c r="F343" s="45">
        <v>3.1920000000000002</v>
      </c>
      <c r="G343" s="44" t="s">
        <v>22</v>
      </c>
      <c r="H343" s="124">
        <f>Оглавление!$D$18</f>
        <v>0</v>
      </c>
      <c r="I343" s="125">
        <f t="shared" si="11"/>
        <v>3.1920000000000002</v>
      </c>
      <c r="J343" s="125">
        <f>I343*Оглавление!$D$2</f>
        <v>223.44</v>
      </c>
    </row>
    <row r="344" spans="1:10" x14ac:dyDescent="0.25">
      <c r="A344" s="42" t="s">
        <v>1047</v>
      </c>
      <c r="B344" s="46"/>
      <c r="C344" s="42" t="s">
        <v>1237</v>
      </c>
      <c r="D344" s="59" t="s">
        <v>85</v>
      </c>
      <c r="E344" s="56" t="s">
        <v>97</v>
      </c>
      <c r="F344" s="45">
        <v>5.4915000000000003</v>
      </c>
      <c r="G344" s="44" t="s">
        <v>22</v>
      </c>
      <c r="H344" s="124">
        <f>Оглавление!$D$18</f>
        <v>0</v>
      </c>
      <c r="I344" s="125">
        <f t="shared" ref="I344:I407" si="12">F344*(1-H344)</f>
        <v>5.4915000000000003</v>
      </c>
      <c r="J344" s="125">
        <f>I344*Оглавление!$D$2</f>
        <v>384.40500000000003</v>
      </c>
    </row>
    <row r="345" spans="1:10" x14ac:dyDescent="0.25">
      <c r="A345" s="42" t="s">
        <v>1048</v>
      </c>
      <c r="B345" s="46"/>
      <c r="C345" s="42" t="s">
        <v>1238</v>
      </c>
      <c r="D345" s="59" t="s">
        <v>85</v>
      </c>
      <c r="E345" s="56" t="s">
        <v>94</v>
      </c>
      <c r="F345" s="45">
        <v>5.2605000000000004</v>
      </c>
      <c r="G345" s="44" t="s">
        <v>22</v>
      </c>
      <c r="H345" s="124">
        <f>Оглавление!$D$18</f>
        <v>0</v>
      </c>
      <c r="I345" s="125">
        <f t="shared" si="12"/>
        <v>5.2605000000000004</v>
      </c>
      <c r="J345" s="125">
        <f>I345*Оглавление!$D$2</f>
        <v>368.23500000000001</v>
      </c>
    </row>
    <row r="346" spans="1:10" x14ac:dyDescent="0.25">
      <c r="A346" s="42" t="s">
        <v>1049</v>
      </c>
      <c r="B346" s="46"/>
      <c r="C346" s="42" t="s">
        <v>1239</v>
      </c>
      <c r="D346" s="59" t="s">
        <v>85</v>
      </c>
      <c r="E346" s="56" t="s">
        <v>96</v>
      </c>
      <c r="F346" s="45">
        <v>10.164</v>
      </c>
      <c r="G346" s="44" t="s">
        <v>22</v>
      </c>
      <c r="H346" s="124">
        <f>Оглавление!$D$18</f>
        <v>0</v>
      </c>
      <c r="I346" s="125">
        <f t="shared" si="12"/>
        <v>10.164</v>
      </c>
      <c r="J346" s="125">
        <f>I346*Оглавление!$D$2</f>
        <v>711.48</v>
      </c>
    </row>
    <row r="347" spans="1:10" x14ac:dyDescent="0.25">
      <c r="A347" s="42" t="s">
        <v>1050</v>
      </c>
      <c r="B347" s="46"/>
      <c r="C347" s="42" t="s">
        <v>1240</v>
      </c>
      <c r="D347" s="59" t="s">
        <v>85</v>
      </c>
      <c r="E347" s="56" t="s">
        <v>312</v>
      </c>
      <c r="F347" s="45">
        <v>23.320500000000003</v>
      </c>
      <c r="G347" s="44" t="s">
        <v>22</v>
      </c>
      <c r="H347" s="124">
        <f>Оглавление!$D$18</f>
        <v>0</v>
      </c>
      <c r="I347" s="125">
        <f t="shared" si="12"/>
        <v>23.320500000000003</v>
      </c>
      <c r="J347" s="125">
        <f>I347*Оглавление!$D$2</f>
        <v>1632.4350000000002</v>
      </c>
    </row>
    <row r="348" spans="1:10" x14ac:dyDescent="0.25">
      <c r="A348" s="42" t="s">
        <v>1051</v>
      </c>
      <c r="B348" s="46"/>
      <c r="C348" s="42" t="s">
        <v>1241</v>
      </c>
      <c r="D348" s="59" t="s">
        <v>85</v>
      </c>
      <c r="E348" s="56" t="s">
        <v>317</v>
      </c>
      <c r="F348" s="45">
        <v>28.192500000000003</v>
      </c>
      <c r="G348" s="44" t="s">
        <v>22</v>
      </c>
      <c r="H348" s="124">
        <f>Оглавление!$D$18</f>
        <v>0</v>
      </c>
      <c r="I348" s="125">
        <f t="shared" si="12"/>
        <v>28.192500000000003</v>
      </c>
      <c r="J348" s="125">
        <f>I348*Оглавление!$D$2</f>
        <v>1973.4750000000001</v>
      </c>
    </row>
    <row r="349" spans="1:10" x14ac:dyDescent="0.25">
      <c r="A349" s="42" t="s">
        <v>1052</v>
      </c>
      <c r="B349" s="47"/>
      <c r="C349" s="42" t="s">
        <v>1242</v>
      </c>
      <c r="D349" s="59" t="s">
        <v>85</v>
      </c>
      <c r="E349" s="56" t="s">
        <v>316</v>
      </c>
      <c r="F349" s="45">
        <v>51.492000000000004</v>
      </c>
      <c r="G349" s="44" t="s">
        <v>22</v>
      </c>
      <c r="H349" s="124">
        <f>Оглавление!$D$18</f>
        <v>0</v>
      </c>
      <c r="I349" s="125">
        <f t="shared" si="12"/>
        <v>51.492000000000004</v>
      </c>
      <c r="J349" s="125">
        <f>I349*Оглавление!$D$2</f>
        <v>3604.4400000000005</v>
      </c>
    </row>
    <row r="350" spans="1:10" x14ac:dyDescent="0.25">
      <c r="A350" s="42" t="s">
        <v>1053</v>
      </c>
      <c r="B350" s="43"/>
      <c r="C350" s="42" t="s">
        <v>1243</v>
      </c>
      <c r="D350" s="59" t="s">
        <v>85</v>
      </c>
      <c r="E350" s="56" t="s">
        <v>2351</v>
      </c>
      <c r="F350" s="45">
        <v>3.8220000000000005</v>
      </c>
      <c r="G350" s="44" t="s">
        <v>22</v>
      </c>
      <c r="H350" s="124">
        <f>Оглавление!$D$18</f>
        <v>0</v>
      </c>
      <c r="I350" s="125">
        <f t="shared" si="12"/>
        <v>3.8220000000000005</v>
      </c>
      <c r="J350" s="125">
        <f>I350*Оглавление!$D$2</f>
        <v>267.54000000000002</v>
      </c>
    </row>
    <row r="351" spans="1:10" x14ac:dyDescent="0.25">
      <c r="A351" s="42" t="s">
        <v>1054</v>
      </c>
      <c r="B351" s="46"/>
      <c r="C351" s="42" t="s">
        <v>1244</v>
      </c>
      <c r="D351" s="59" t="s">
        <v>85</v>
      </c>
      <c r="E351" s="56" t="s">
        <v>2351</v>
      </c>
      <c r="F351" s="45">
        <v>3.8220000000000005</v>
      </c>
      <c r="G351" s="44" t="s">
        <v>22</v>
      </c>
      <c r="H351" s="124">
        <f>Оглавление!$D$18</f>
        <v>0</v>
      </c>
      <c r="I351" s="125">
        <f t="shared" si="12"/>
        <v>3.8220000000000005</v>
      </c>
      <c r="J351" s="125">
        <f>I351*Оглавление!$D$2</f>
        <v>267.54000000000002</v>
      </c>
    </row>
    <row r="352" spans="1:10" x14ac:dyDescent="0.25">
      <c r="A352" s="42" t="s">
        <v>1055</v>
      </c>
      <c r="B352" s="46"/>
      <c r="C352" s="42" t="s">
        <v>1245</v>
      </c>
      <c r="D352" s="59" t="s">
        <v>85</v>
      </c>
      <c r="E352" s="56" t="s">
        <v>2351</v>
      </c>
      <c r="F352" s="45">
        <v>3.9689999999999999</v>
      </c>
      <c r="G352" s="44" t="s">
        <v>22</v>
      </c>
      <c r="H352" s="124">
        <f>Оглавление!$D$18</f>
        <v>0</v>
      </c>
      <c r="I352" s="125">
        <f t="shared" si="12"/>
        <v>3.9689999999999999</v>
      </c>
      <c r="J352" s="125">
        <f>I352*Оглавление!$D$2</f>
        <v>277.83</v>
      </c>
    </row>
    <row r="353" spans="1:10" x14ac:dyDescent="0.25">
      <c r="A353" s="42" t="s">
        <v>1056</v>
      </c>
      <c r="B353" s="46"/>
      <c r="C353" s="42" t="s">
        <v>1246</v>
      </c>
      <c r="D353" s="59" t="s">
        <v>85</v>
      </c>
      <c r="E353" s="56" t="s">
        <v>2351</v>
      </c>
      <c r="F353" s="45">
        <v>3.8220000000000005</v>
      </c>
      <c r="G353" s="44" t="s">
        <v>22</v>
      </c>
      <c r="H353" s="124">
        <f>Оглавление!$D$18</f>
        <v>0</v>
      </c>
      <c r="I353" s="125">
        <f t="shared" si="12"/>
        <v>3.8220000000000005</v>
      </c>
      <c r="J353" s="125">
        <f>I353*Оглавление!$D$2</f>
        <v>267.54000000000002</v>
      </c>
    </row>
    <row r="354" spans="1:10" x14ac:dyDescent="0.25">
      <c r="A354" s="42" t="s">
        <v>1057</v>
      </c>
      <c r="B354" s="46"/>
      <c r="C354" s="42" t="s">
        <v>1247</v>
      </c>
      <c r="D354" s="59" t="s">
        <v>85</v>
      </c>
      <c r="E354" s="56" t="s">
        <v>97</v>
      </c>
      <c r="F354" s="45">
        <v>5.628000000000001</v>
      </c>
      <c r="G354" s="44" t="s">
        <v>22</v>
      </c>
      <c r="H354" s="124">
        <f>Оглавление!$D$18</f>
        <v>0</v>
      </c>
      <c r="I354" s="125">
        <f t="shared" si="12"/>
        <v>5.628000000000001</v>
      </c>
      <c r="J354" s="125">
        <f>I354*Оглавление!$D$2</f>
        <v>393.96000000000009</v>
      </c>
    </row>
    <row r="355" spans="1:10" x14ac:dyDescent="0.25">
      <c r="A355" s="42" t="s">
        <v>1058</v>
      </c>
      <c r="B355" s="46"/>
      <c r="C355" s="42" t="s">
        <v>1248</v>
      </c>
      <c r="D355" s="59" t="s">
        <v>85</v>
      </c>
      <c r="E355" s="56" t="s">
        <v>97</v>
      </c>
      <c r="F355" s="45">
        <v>5.5650000000000004</v>
      </c>
      <c r="G355" s="44" t="s">
        <v>22</v>
      </c>
      <c r="H355" s="124">
        <f>Оглавление!$D$18</f>
        <v>0</v>
      </c>
      <c r="I355" s="125">
        <f t="shared" si="12"/>
        <v>5.5650000000000004</v>
      </c>
      <c r="J355" s="125">
        <f>I355*Оглавление!$D$2</f>
        <v>389.55</v>
      </c>
    </row>
    <row r="356" spans="1:10" x14ac:dyDescent="0.25">
      <c r="A356" s="42" t="s">
        <v>1059</v>
      </c>
      <c r="B356" s="46"/>
      <c r="C356" s="42" t="s">
        <v>1249</v>
      </c>
      <c r="D356" s="59" t="s">
        <v>85</v>
      </c>
      <c r="E356" s="56" t="s">
        <v>103</v>
      </c>
      <c r="F356" s="45">
        <v>5.8905000000000003</v>
      </c>
      <c r="G356" s="44" t="s">
        <v>22</v>
      </c>
      <c r="H356" s="124">
        <f>Оглавление!$D$18</f>
        <v>0</v>
      </c>
      <c r="I356" s="125">
        <f t="shared" si="12"/>
        <v>5.8905000000000003</v>
      </c>
      <c r="J356" s="125">
        <f>I356*Оглавление!$D$2</f>
        <v>412.33500000000004</v>
      </c>
    </row>
    <row r="357" spans="1:10" x14ac:dyDescent="0.25">
      <c r="A357" s="42" t="s">
        <v>1060</v>
      </c>
      <c r="B357" s="46"/>
      <c r="C357" s="42" t="s">
        <v>1250</v>
      </c>
      <c r="D357" s="59" t="s">
        <v>85</v>
      </c>
      <c r="E357" s="56" t="s">
        <v>94</v>
      </c>
      <c r="F357" s="45">
        <v>5.1660000000000004</v>
      </c>
      <c r="G357" s="44" t="s">
        <v>22</v>
      </c>
      <c r="H357" s="124">
        <f>Оглавление!$D$18</f>
        <v>0</v>
      </c>
      <c r="I357" s="125">
        <f t="shared" si="12"/>
        <v>5.1660000000000004</v>
      </c>
      <c r="J357" s="125">
        <f>I357*Оглавление!$D$2</f>
        <v>361.62</v>
      </c>
    </row>
    <row r="358" spans="1:10" x14ac:dyDescent="0.25">
      <c r="A358" s="42" t="s">
        <v>1061</v>
      </c>
      <c r="B358" s="46"/>
      <c r="C358" s="42" t="s">
        <v>1251</v>
      </c>
      <c r="D358" s="59" t="s">
        <v>85</v>
      </c>
      <c r="E358" s="56" t="s">
        <v>96</v>
      </c>
      <c r="F358" s="45">
        <v>8.6835000000000004</v>
      </c>
      <c r="G358" s="44" t="s">
        <v>22</v>
      </c>
      <c r="H358" s="124">
        <f>Оглавление!$D$18</f>
        <v>0</v>
      </c>
      <c r="I358" s="125">
        <f t="shared" si="12"/>
        <v>8.6835000000000004</v>
      </c>
      <c r="J358" s="125">
        <f>I358*Оглавление!$D$2</f>
        <v>607.84500000000003</v>
      </c>
    </row>
    <row r="359" spans="1:10" x14ac:dyDescent="0.25">
      <c r="A359" s="42" t="s">
        <v>1062</v>
      </c>
      <c r="B359" s="46"/>
      <c r="C359" s="42" t="s">
        <v>1252</v>
      </c>
      <c r="D359" s="59" t="s">
        <v>85</v>
      </c>
      <c r="E359" s="56" t="s">
        <v>96</v>
      </c>
      <c r="F359" s="45">
        <v>10.468500000000001</v>
      </c>
      <c r="G359" s="44" t="s">
        <v>22</v>
      </c>
      <c r="H359" s="124">
        <f>Оглавление!$D$18</f>
        <v>0</v>
      </c>
      <c r="I359" s="125">
        <f t="shared" si="12"/>
        <v>10.468500000000001</v>
      </c>
      <c r="J359" s="125">
        <f>I359*Оглавление!$D$2</f>
        <v>732.79500000000007</v>
      </c>
    </row>
    <row r="360" spans="1:10" x14ac:dyDescent="0.25">
      <c r="A360" s="42" t="s">
        <v>1063</v>
      </c>
      <c r="B360" s="46"/>
      <c r="C360" s="42" t="s">
        <v>1253</v>
      </c>
      <c r="D360" s="59" t="s">
        <v>85</v>
      </c>
      <c r="E360" s="56" t="s">
        <v>96</v>
      </c>
      <c r="F360" s="45">
        <v>9.8175000000000008</v>
      </c>
      <c r="G360" s="44" t="s">
        <v>22</v>
      </c>
      <c r="H360" s="124">
        <f>Оглавление!$D$18</f>
        <v>0</v>
      </c>
      <c r="I360" s="125">
        <f t="shared" si="12"/>
        <v>9.8175000000000008</v>
      </c>
      <c r="J360" s="125">
        <f>I360*Оглавление!$D$2</f>
        <v>687.22500000000002</v>
      </c>
    </row>
    <row r="361" spans="1:10" x14ac:dyDescent="0.25">
      <c r="A361" s="42" t="s">
        <v>1064</v>
      </c>
      <c r="B361" s="47"/>
      <c r="C361" s="42" t="s">
        <v>1254</v>
      </c>
      <c r="D361" s="59" t="s">
        <v>85</v>
      </c>
      <c r="E361" s="56" t="s">
        <v>96</v>
      </c>
      <c r="F361" s="45">
        <v>9.8384999999999998</v>
      </c>
      <c r="G361" s="44" t="s">
        <v>22</v>
      </c>
      <c r="H361" s="124">
        <f>Оглавление!$D$18</f>
        <v>0</v>
      </c>
      <c r="I361" s="125">
        <f t="shared" si="12"/>
        <v>9.8384999999999998</v>
      </c>
      <c r="J361" s="125">
        <f>I361*Оглавление!$D$2</f>
        <v>688.69499999999994</v>
      </c>
    </row>
    <row r="362" spans="1:10" x14ac:dyDescent="0.25">
      <c r="A362" s="42" t="s">
        <v>1065</v>
      </c>
      <c r="B362" s="43"/>
      <c r="C362" s="42" t="s">
        <v>1255</v>
      </c>
      <c r="D362" s="59" t="s">
        <v>85</v>
      </c>
      <c r="E362" s="56" t="s">
        <v>97</v>
      </c>
      <c r="F362" s="45">
        <v>4.3469999999999995</v>
      </c>
      <c r="G362" s="44" t="s">
        <v>22</v>
      </c>
      <c r="H362" s="124">
        <f>Оглавление!$D$18</f>
        <v>0</v>
      </c>
      <c r="I362" s="125">
        <f t="shared" si="12"/>
        <v>4.3469999999999995</v>
      </c>
      <c r="J362" s="125">
        <f>I362*Оглавление!$D$2</f>
        <v>304.28999999999996</v>
      </c>
    </row>
    <row r="363" spans="1:10" x14ac:dyDescent="0.25">
      <c r="A363" s="42" t="s">
        <v>1066</v>
      </c>
      <c r="B363" s="46"/>
      <c r="C363" s="42" t="s">
        <v>1256</v>
      </c>
      <c r="D363" s="59" t="s">
        <v>85</v>
      </c>
      <c r="E363" s="56" t="s">
        <v>94</v>
      </c>
      <c r="F363" s="45">
        <v>6.7934999999999999</v>
      </c>
      <c r="G363" s="44" t="s">
        <v>22</v>
      </c>
      <c r="H363" s="124">
        <f>Оглавление!$D$18</f>
        <v>0</v>
      </c>
      <c r="I363" s="125">
        <f t="shared" si="12"/>
        <v>6.7934999999999999</v>
      </c>
      <c r="J363" s="125">
        <f>I363*Оглавление!$D$2</f>
        <v>475.54500000000002</v>
      </c>
    </row>
    <row r="364" spans="1:10" x14ac:dyDescent="0.25">
      <c r="A364" s="42" t="s">
        <v>1067</v>
      </c>
      <c r="B364" s="46"/>
      <c r="C364" s="42" t="s">
        <v>1257</v>
      </c>
      <c r="D364" s="59" t="s">
        <v>85</v>
      </c>
      <c r="E364" s="56" t="s">
        <v>94</v>
      </c>
      <c r="F364" s="45">
        <v>7.14</v>
      </c>
      <c r="G364" s="44" t="s">
        <v>22</v>
      </c>
      <c r="H364" s="124">
        <f>Оглавление!$D$18</f>
        <v>0</v>
      </c>
      <c r="I364" s="125">
        <f t="shared" si="12"/>
        <v>7.14</v>
      </c>
      <c r="J364" s="125">
        <f>I364*Оглавление!$D$2</f>
        <v>499.79999999999995</v>
      </c>
    </row>
    <row r="365" spans="1:10" x14ac:dyDescent="0.25">
      <c r="A365" s="42" t="s">
        <v>1068</v>
      </c>
      <c r="B365" s="46"/>
      <c r="C365" s="42" t="s">
        <v>1258</v>
      </c>
      <c r="D365" s="59" t="s">
        <v>85</v>
      </c>
      <c r="E365" s="56" t="s">
        <v>96</v>
      </c>
      <c r="F365" s="45">
        <v>10.164</v>
      </c>
      <c r="G365" s="44" t="s">
        <v>22</v>
      </c>
      <c r="H365" s="124">
        <f>Оглавление!$D$18</f>
        <v>0</v>
      </c>
      <c r="I365" s="125">
        <f t="shared" si="12"/>
        <v>10.164</v>
      </c>
      <c r="J365" s="125">
        <f>I365*Оглавление!$D$2</f>
        <v>711.48</v>
      </c>
    </row>
    <row r="366" spans="1:10" ht="21" customHeight="1" x14ac:dyDescent="0.25">
      <c r="A366" s="49" t="s">
        <v>1069</v>
      </c>
      <c r="B366" s="43"/>
      <c r="C366" s="50" t="s">
        <v>1259</v>
      </c>
      <c r="D366" s="59" t="s">
        <v>85</v>
      </c>
      <c r="E366" s="56" t="s">
        <v>97</v>
      </c>
      <c r="F366" s="45">
        <v>3.6539999999999999</v>
      </c>
      <c r="G366" s="44" t="s">
        <v>22</v>
      </c>
      <c r="H366" s="124">
        <f>Оглавление!$D$18</f>
        <v>0</v>
      </c>
      <c r="I366" s="125">
        <f t="shared" si="12"/>
        <v>3.6539999999999999</v>
      </c>
      <c r="J366" s="125">
        <f>I366*Оглавление!$D$2</f>
        <v>255.78</v>
      </c>
    </row>
    <row r="367" spans="1:10" ht="21" customHeight="1" x14ac:dyDescent="0.25">
      <c r="A367" s="49" t="s">
        <v>1070</v>
      </c>
      <c r="B367" s="47"/>
      <c r="C367" s="50" t="s">
        <v>1260</v>
      </c>
      <c r="D367" s="59" t="s">
        <v>85</v>
      </c>
      <c r="E367" s="56" t="s">
        <v>94</v>
      </c>
      <c r="F367" s="45">
        <v>3.8640000000000003</v>
      </c>
      <c r="G367" s="44" t="s">
        <v>22</v>
      </c>
      <c r="H367" s="124">
        <f>Оглавление!$D$18</f>
        <v>0</v>
      </c>
      <c r="I367" s="125">
        <f t="shared" si="12"/>
        <v>3.8640000000000003</v>
      </c>
      <c r="J367" s="125">
        <f>I367*Оглавление!$D$2</f>
        <v>270.48</v>
      </c>
    </row>
    <row r="368" spans="1:10" x14ac:dyDescent="0.25">
      <c r="A368" s="42" t="s">
        <v>1071</v>
      </c>
      <c r="B368" s="46"/>
      <c r="C368" s="42" t="s">
        <v>1261</v>
      </c>
      <c r="D368" s="59" t="s">
        <v>85</v>
      </c>
      <c r="E368" s="56" t="s">
        <v>2351</v>
      </c>
      <c r="F368" s="45">
        <v>4.0635000000000003</v>
      </c>
      <c r="G368" s="44" t="s">
        <v>22</v>
      </c>
      <c r="H368" s="124">
        <f>Оглавление!$D$18</f>
        <v>0</v>
      </c>
      <c r="I368" s="125">
        <f t="shared" si="12"/>
        <v>4.0635000000000003</v>
      </c>
      <c r="J368" s="125">
        <f>I368*Оглавление!$D$2</f>
        <v>284.44500000000005</v>
      </c>
    </row>
    <row r="369" spans="1:10" x14ac:dyDescent="0.25">
      <c r="A369" s="42" t="s">
        <v>1072</v>
      </c>
      <c r="B369" s="46"/>
      <c r="C369" s="42" t="s">
        <v>1262</v>
      </c>
      <c r="D369" s="59" t="s">
        <v>85</v>
      </c>
      <c r="E369" s="56" t="s">
        <v>2351</v>
      </c>
      <c r="F369" s="45">
        <v>3.3494999999999999</v>
      </c>
      <c r="G369" s="44" t="s">
        <v>22</v>
      </c>
      <c r="H369" s="124">
        <f>Оглавление!$D$18</f>
        <v>0</v>
      </c>
      <c r="I369" s="125">
        <f t="shared" si="12"/>
        <v>3.3494999999999999</v>
      </c>
      <c r="J369" s="125">
        <f>I369*Оглавление!$D$2</f>
        <v>234.465</v>
      </c>
    </row>
    <row r="370" spans="1:10" x14ac:dyDescent="0.25">
      <c r="A370" s="42" t="s">
        <v>1073</v>
      </c>
      <c r="B370" s="46"/>
      <c r="C370" s="42" t="s">
        <v>1263</v>
      </c>
      <c r="D370" s="59" t="s">
        <v>85</v>
      </c>
      <c r="E370" s="56" t="s">
        <v>97</v>
      </c>
      <c r="F370" s="45">
        <v>3.2340000000000004</v>
      </c>
      <c r="G370" s="44" t="s">
        <v>22</v>
      </c>
      <c r="H370" s="124">
        <f>Оглавление!$D$18</f>
        <v>0</v>
      </c>
      <c r="I370" s="125">
        <f t="shared" si="12"/>
        <v>3.2340000000000004</v>
      </c>
      <c r="J370" s="125">
        <f>I370*Оглавление!$D$2</f>
        <v>226.38000000000002</v>
      </c>
    </row>
    <row r="371" spans="1:10" x14ac:dyDescent="0.25">
      <c r="A371" s="42" t="s">
        <v>1074</v>
      </c>
      <c r="B371" s="46"/>
      <c r="C371" s="42" t="s">
        <v>1264</v>
      </c>
      <c r="D371" s="59" t="s">
        <v>85</v>
      </c>
      <c r="E371" s="56" t="s">
        <v>103</v>
      </c>
      <c r="F371" s="45">
        <v>4.8825000000000003</v>
      </c>
      <c r="G371" s="44" t="s">
        <v>22</v>
      </c>
      <c r="H371" s="124">
        <f>Оглавление!$D$18</f>
        <v>0</v>
      </c>
      <c r="I371" s="125">
        <f t="shared" si="12"/>
        <v>4.8825000000000003</v>
      </c>
      <c r="J371" s="125">
        <f>I371*Оглавление!$D$2</f>
        <v>341.77500000000003</v>
      </c>
    </row>
    <row r="372" spans="1:10" x14ac:dyDescent="0.25">
      <c r="A372" s="42" t="s">
        <v>1075</v>
      </c>
      <c r="B372" s="47"/>
      <c r="C372" s="42" t="s">
        <v>1265</v>
      </c>
      <c r="D372" s="59" t="s">
        <v>85</v>
      </c>
      <c r="E372" s="56" t="s">
        <v>103</v>
      </c>
      <c r="F372" s="45">
        <v>6.7095000000000002</v>
      </c>
      <c r="G372" s="44" t="s">
        <v>22</v>
      </c>
      <c r="H372" s="124">
        <f>Оглавление!$D$18</f>
        <v>0</v>
      </c>
      <c r="I372" s="125">
        <f t="shared" si="12"/>
        <v>6.7095000000000002</v>
      </c>
      <c r="J372" s="125">
        <f>I372*Оглавление!$D$2</f>
        <v>469.66500000000002</v>
      </c>
    </row>
    <row r="373" spans="1:10" x14ac:dyDescent="0.25">
      <c r="A373" s="42" t="s">
        <v>1076</v>
      </c>
      <c r="B373" s="43"/>
      <c r="C373" s="42" t="s">
        <v>1266</v>
      </c>
      <c r="D373" s="59" t="s">
        <v>85</v>
      </c>
      <c r="E373" s="56" t="s">
        <v>2369</v>
      </c>
      <c r="F373" s="45">
        <v>1.4280000000000002</v>
      </c>
      <c r="G373" s="44" t="s">
        <v>22</v>
      </c>
      <c r="H373" s="124">
        <f>Оглавление!$D$18</f>
        <v>0</v>
      </c>
      <c r="I373" s="125">
        <f t="shared" si="12"/>
        <v>1.4280000000000002</v>
      </c>
      <c r="J373" s="125">
        <f>I373*Оглавление!$D$2</f>
        <v>99.960000000000008</v>
      </c>
    </row>
    <row r="374" spans="1:10" x14ac:dyDescent="0.25">
      <c r="A374" s="42" t="s">
        <v>1077</v>
      </c>
      <c r="B374" s="46"/>
      <c r="C374" s="42" t="s">
        <v>1267</v>
      </c>
      <c r="D374" s="59" t="s">
        <v>85</v>
      </c>
      <c r="E374" s="56" t="s">
        <v>2369</v>
      </c>
      <c r="F374" s="45">
        <v>1.6275000000000002</v>
      </c>
      <c r="G374" s="44" t="s">
        <v>22</v>
      </c>
      <c r="H374" s="124">
        <f>Оглавление!$D$18</f>
        <v>0</v>
      </c>
      <c r="I374" s="125">
        <f t="shared" si="12"/>
        <v>1.6275000000000002</v>
      </c>
      <c r="J374" s="125">
        <f>I374*Оглавление!$D$2</f>
        <v>113.92500000000001</v>
      </c>
    </row>
    <row r="375" spans="1:10" x14ac:dyDescent="0.25">
      <c r="A375" s="42" t="s">
        <v>1078</v>
      </c>
      <c r="B375" s="46"/>
      <c r="C375" s="42" t="s">
        <v>1268</v>
      </c>
      <c r="D375" s="59" t="s">
        <v>85</v>
      </c>
      <c r="E375" s="56" t="s">
        <v>2369</v>
      </c>
      <c r="F375" s="45">
        <v>1.3230000000000002</v>
      </c>
      <c r="G375" s="44" t="s">
        <v>22</v>
      </c>
      <c r="H375" s="124">
        <f>Оглавление!$D$18</f>
        <v>0</v>
      </c>
      <c r="I375" s="125">
        <f t="shared" si="12"/>
        <v>1.3230000000000002</v>
      </c>
      <c r="J375" s="125">
        <f>I375*Оглавление!$D$2</f>
        <v>92.610000000000014</v>
      </c>
    </row>
    <row r="376" spans="1:10" x14ac:dyDescent="0.25">
      <c r="A376" s="42" t="s">
        <v>1079</v>
      </c>
      <c r="B376" s="46"/>
      <c r="C376" s="42" t="s">
        <v>1269</v>
      </c>
      <c r="D376" s="59" t="s">
        <v>85</v>
      </c>
      <c r="E376" s="56" t="s">
        <v>2368</v>
      </c>
      <c r="F376" s="45">
        <v>1.4595</v>
      </c>
      <c r="G376" s="44" t="s">
        <v>22</v>
      </c>
      <c r="H376" s="124">
        <f>Оглавление!$D$18</f>
        <v>0</v>
      </c>
      <c r="I376" s="125">
        <f t="shared" si="12"/>
        <v>1.4595</v>
      </c>
      <c r="J376" s="125">
        <f>I376*Оглавление!$D$2</f>
        <v>102.16500000000001</v>
      </c>
    </row>
    <row r="377" spans="1:10" x14ac:dyDescent="0.25">
      <c r="A377" s="42" t="s">
        <v>1080</v>
      </c>
      <c r="B377" s="46"/>
      <c r="C377" s="42" t="s">
        <v>1270</v>
      </c>
      <c r="D377" s="59" t="s">
        <v>85</v>
      </c>
      <c r="E377" s="56" t="s">
        <v>2363</v>
      </c>
      <c r="F377" s="45">
        <v>2.0369999999999999</v>
      </c>
      <c r="G377" s="44" t="s">
        <v>22</v>
      </c>
      <c r="H377" s="124">
        <f>Оглавление!$D$18</f>
        <v>0</v>
      </c>
      <c r="I377" s="125">
        <f t="shared" si="12"/>
        <v>2.0369999999999999</v>
      </c>
      <c r="J377" s="125">
        <f>I377*Оглавление!$D$2</f>
        <v>142.59</v>
      </c>
    </row>
    <row r="378" spans="1:10" x14ac:dyDescent="0.25">
      <c r="A378" s="42" t="s">
        <v>1081</v>
      </c>
      <c r="B378" s="46"/>
      <c r="C378" s="42" t="s">
        <v>1271</v>
      </c>
      <c r="D378" s="59" t="s">
        <v>85</v>
      </c>
      <c r="E378" s="56" t="s">
        <v>2348</v>
      </c>
      <c r="F378" s="45">
        <v>2.6985000000000001</v>
      </c>
      <c r="G378" s="44" t="s">
        <v>22</v>
      </c>
      <c r="H378" s="124">
        <f>Оглавление!$D$18</f>
        <v>0</v>
      </c>
      <c r="I378" s="125">
        <f t="shared" si="12"/>
        <v>2.6985000000000001</v>
      </c>
      <c r="J378" s="125">
        <f>I378*Оглавление!$D$2</f>
        <v>188.89500000000001</v>
      </c>
    </row>
    <row r="379" spans="1:10" x14ac:dyDescent="0.25">
      <c r="A379" s="42" t="s">
        <v>1082</v>
      </c>
      <c r="B379" s="47"/>
      <c r="C379" s="42" t="s">
        <v>1272</v>
      </c>
      <c r="D379" s="59" t="s">
        <v>85</v>
      </c>
      <c r="E379" s="56" t="s">
        <v>97</v>
      </c>
      <c r="F379" s="45">
        <v>4.7145000000000001</v>
      </c>
      <c r="G379" s="44" t="s">
        <v>22</v>
      </c>
      <c r="H379" s="124">
        <f>Оглавление!$D$18</f>
        <v>0</v>
      </c>
      <c r="I379" s="125">
        <f t="shared" si="12"/>
        <v>4.7145000000000001</v>
      </c>
      <c r="J379" s="125">
        <f>I379*Оглавление!$D$2</f>
        <v>330.01499999999999</v>
      </c>
    </row>
    <row r="380" spans="1:10" x14ac:dyDescent="0.25">
      <c r="A380" s="42" t="s">
        <v>1083</v>
      </c>
      <c r="B380" s="43"/>
      <c r="C380" s="42" t="s">
        <v>1273</v>
      </c>
      <c r="D380" s="59" t="s">
        <v>85</v>
      </c>
      <c r="E380" s="56" t="s">
        <v>2376</v>
      </c>
      <c r="F380" s="45">
        <v>1.827</v>
      </c>
      <c r="G380" s="44" t="s">
        <v>22</v>
      </c>
      <c r="H380" s="124">
        <f>Оглавление!$D$18</f>
        <v>0</v>
      </c>
      <c r="I380" s="125">
        <f t="shared" si="12"/>
        <v>1.827</v>
      </c>
      <c r="J380" s="125">
        <f>I380*Оглавление!$D$2</f>
        <v>127.89</v>
      </c>
    </row>
    <row r="381" spans="1:10" x14ac:dyDescent="0.25">
      <c r="A381" s="42" t="s">
        <v>1084</v>
      </c>
      <c r="B381" s="46"/>
      <c r="C381" s="42" t="s">
        <v>1274</v>
      </c>
      <c r="D381" s="59" t="s">
        <v>85</v>
      </c>
      <c r="E381" s="56" t="s">
        <v>2376</v>
      </c>
      <c r="F381" s="45">
        <v>1.827</v>
      </c>
      <c r="G381" s="44" t="s">
        <v>22</v>
      </c>
      <c r="H381" s="124">
        <f>Оглавление!$D$18</f>
        <v>0</v>
      </c>
      <c r="I381" s="125">
        <f t="shared" si="12"/>
        <v>1.827</v>
      </c>
      <c r="J381" s="125">
        <f>I381*Оглавление!$D$2</f>
        <v>127.89</v>
      </c>
    </row>
    <row r="382" spans="1:10" x14ac:dyDescent="0.25">
      <c r="A382" s="42" t="s">
        <v>1085</v>
      </c>
      <c r="B382" s="46"/>
      <c r="C382" s="42" t="s">
        <v>1275</v>
      </c>
      <c r="D382" s="59" t="s">
        <v>85</v>
      </c>
      <c r="E382" s="56" t="s">
        <v>2376</v>
      </c>
      <c r="F382" s="45">
        <v>1.8690000000000002</v>
      </c>
      <c r="G382" s="44" t="s">
        <v>22</v>
      </c>
      <c r="H382" s="124">
        <f>Оглавление!$D$18</f>
        <v>0</v>
      </c>
      <c r="I382" s="125">
        <f t="shared" si="12"/>
        <v>1.8690000000000002</v>
      </c>
      <c r="J382" s="125">
        <f>I382*Оглавление!$D$2</f>
        <v>130.83000000000001</v>
      </c>
    </row>
    <row r="383" spans="1:10" x14ac:dyDescent="0.25">
      <c r="A383" s="42" t="s">
        <v>1086</v>
      </c>
      <c r="B383" s="46"/>
      <c r="C383" s="42" t="s">
        <v>1276</v>
      </c>
      <c r="D383" s="59" t="s">
        <v>85</v>
      </c>
      <c r="E383" s="56" t="s">
        <v>2376</v>
      </c>
      <c r="F383" s="45">
        <v>1.5645</v>
      </c>
      <c r="G383" s="44" t="s">
        <v>22</v>
      </c>
      <c r="H383" s="124">
        <f>Оглавление!$D$18</f>
        <v>0</v>
      </c>
      <c r="I383" s="125">
        <f t="shared" si="12"/>
        <v>1.5645</v>
      </c>
      <c r="J383" s="125">
        <f>I383*Оглавление!$D$2</f>
        <v>109.515</v>
      </c>
    </row>
    <row r="384" spans="1:10" x14ac:dyDescent="0.25">
      <c r="A384" s="42" t="s">
        <v>1087</v>
      </c>
      <c r="B384" s="46"/>
      <c r="C384" s="42" t="s">
        <v>1277</v>
      </c>
      <c r="D384" s="59" t="s">
        <v>85</v>
      </c>
      <c r="E384" s="56" t="s">
        <v>2376</v>
      </c>
      <c r="F384" s="45">
        <v>2.0369999999999999</v>
      </c>
      <c r="G384" s="44" t="s">
        <v>22</v>
      </c>
      <c r="H384" s="124">
        <f>Оглавление!$D$18</f>
        <v>0</v>
      </c>
      <c r="I384" s="125">
        <f t="shared" si="12"/>
        <v>2.0369999999999999</v>
      </c>
      <c r="J384" s="125">
        <f>I384*Оглавление!$D$2</f>
        <v>142.59</v>
      </c>
    </row>
    <row r="385" spans="1:10" x14ac:dyDescent="0.25">
      <c r="A385" s="42" t="s">
        <v>1088</v>
      </c>
      <c r="B385" s="46"/>
      <c r="C385" s="42" t="s">
        <v>1278</v>
      </c>
      <c r="D385" s="59" t="s">
        <v>85</v>
      </c>
      <c r="E385" s="56" t="s">
        <v>2376</v>
      </c>
      <c r="F385" s="45">
        <v>2.2785000000000002</v>
      </c>
      <c r="G385" s="44" t="s">
        <v>22</v>
      </c>
      <c r="H385" s="124">
        <f>Оглавление!$D$18</f>
        <v>0</v>
      </c>
      <c r="I385" s="125">
        <f t="shared" si="12"/>
        <v>2.2785000000000002</v>
      </c>
      <c r="J385" s="125">
        <f>I385*Оглавление!$D$2</f>
        <v>159.495</v>
      </c>
    </row>
    <row r="386" spans="1:10" x14ac:dyDescent="0.25">
      <c r="A386" s="42" t="s">
        <v>1089</v>
      </c>
      <c r="B386" s="46"/>
      <c r="C386" s="42" t="s">
        <v>1279</v>
      </c>
      <c r="D386" s="59" t="s">
        <v>85</v>
      </c>
      <c r="E386" s="56" t="s">
        <v>2377</v>
      </c>
      <c r="F386" s="45">
        <v>2.9505000000000003</v>
      </c>
      <c r="G386" s="44" t="s">
        <v>22</v>
      </c>
      <c r="H386" s="124">
        <f>Оглавление!$D$18</f>
        <v>0</v>
      </c>
      <c r="I386" s="125">
        <f t="shared" si="12"/>
        <v>2.9505000000000003</v>
      </c>
      <c r="J386" s="125">
        <f>I386*Оглавление!$D$2</f>
        <v>206.53500000000003</v>
      </c>
    </row>
    <row r="387" spans="1:10" x14ac:dyDescent="0.25">
      <c r="A387" s="42" t="s">
        <v>1090</v>
      </c>
      <c r="B387" s="46"/>
      <c r="C387" s="42" t="s">
        <v>1280</v>
      </c>
      <c r="D387" s="59" t="s">
        <v>85</v>
      </c>
      <c r="E387" s="56" t="s">
        <v>2378</v>
      </c>
      <c r="F387" s="45">
        <v>3.2130000000000001</v>
      </c>
      <c r="G387" s="44" t="s">
        <v>22</v>
      </c>
      <c r="H387" s="124">
        <f>Оглавление!$D$18</f>
        <v>0</v>
      </c>
      <c r="I387" s="125">
        <f t="shared" si="12"/>
        <v>3.2130000000000001</v>
      </c>
      <c r="J387" s="125">
        <f>I387*Оглавление!$D$2</f>
        <v>224.91</v>
      </c>
    </row>
    <row r="388" spans="1:10" x14ac:dyDescent="0.25">
      <c r="A388" s="42" t="s">
        <v>1091</v>
      </c>
      <c r="B388" s="47"/>
      <c r="C388" s="42" t="s">
        <v>1281</v>
      </c>
      <c r="D388" s="59" t="s">
        <v>85</v>
      </c>
      <c r="E388" s="56" t="s">
        <v>2379</v>
      </c>
      <c r="F388" s="45">
        <v>3.4335</v>
      </c>
      <c r="G388" s="44" t="s">
        <v>22</v>
      </c>
      <c r="H388" s="124">
        <f>Оглавление!$D$18</f>
        <v>0</v>
      </c>
      <c r="I388" s="125">
        <f t="shared" si="12"/>
        <v>3.4335</v>
      </c>
      <c r="J388" s="125">
        <f>I388*Оглавление!$D$2</f>
        <v>240.345</v>
      </c>
    </row>
    <row r="389" spans="1:10" x14ac:dyDescent="0.25">
      <c r="A389" s="42" t="s">
        <v>1092</v>
      </c>
      <c r="B389" s="43"/>
      <c r="C389" s="42" t="s">
        <v>1282</v>
      </c>
      <c r="D389" s="59" t="s">
        <v>85</v>
      </c>
      <c r="E389" s="56" t="s">
        <v>2380</v>
      </c>
      <c r="F389" s="45">
        <v>0.47250000000000003</v>
      </c>
      <c r="G389" s="44" t="s">
        <v>22</v>
      </c>
      <c r="H389" s="124">
        <f>Оглавление!$D$18</f>
        <v>0</v>
      </c>
      <c r="I389" s="125">
        <f t="shared" si="12"/>
        <v>0.47250000000000003</v>
      </c>
      <c r="J389" s="125">
        <f>I389*Оглавление!$D$2</f>
        <v>33.075000000000003</v>
      </c>
    </row>
    <row r="390" spans="1:10" x14ac:dyDescent="0.25">
      <c r="A390" s="42" t="s">
        <v>1093</v>
      </c>
      <c r="B390" s="46"/>
      <c r="C390" s="42" t="s">
        <v>1283</v>
      </c>
      <c r="D390" s="59" t="s">
        <v>85</v>
      </c>
      <c r="E390" s="56" t="s">
        <v>2380</v>
      </c>
      <c r="F390" s="45">
        <v>0.54600000000000004</v>
      </c>
      <c r="G390" s="44" t="s">
        <v>22</v>
      </c>
      <c r="H390" s="124">
        <f>Оглавление!$D$18</f>
        <v>0</v>
      </c>
      <c r="I390" s="125">
        <f t="shared" si="12"/>
        <v>0.54600000000000004</v>
      </c>
      <c r="J390" s="125">
        <f>I390*Оглавление!$D$2</f>
        <v>38.220000000000006</v>
      </c>
    </row>
    <row r="391" spans="1:10" x14ac:dyDescent="0.25">
      <c r="A391" s="42" t="s">
        <v>1094</v>
      </c>
      <c r="B391" s="46"/>
      <c r="C391" s="42" t="s">
        <v>1284</v>
      </c>
      <c r="D391" s="59" t="s">
        <v>85</v>
      </c>
      <c r="E391" s="56" t="s">
        <v>2380</v>
      </c>
      <c r="F391" s="45">
        <v>0.54600000000000004</v>
      </c>
      <c r="G391" s="44" t="s">
        <v>22</v>
      </c>
      <c r="H391" s="124">
        <f>Оглавление!$D$18</f>
        <v>0</v>
      </c>
      <c r="I391" s="125">
        <f t="shared" si="12"/>
        <v>0.54600000000000004</v>
      </c>
      <c r="J391" s="125">
        <f>I391*Оглавление!$D$2</f>
        <v>38.220000000000006</v>
      </c>
    </row>
    <row r="392" spans="1:10" x14ac:dyDescent="0.25">
      <c r="A392" s="42" t="s">
        <v>1095</v>
      </c>
      <c r="B392" s="46"/>
      <c r="C392" s="42" t="s">
        <v>1285</v>
      </c>
      <c r="D392" s="59" t="s">
        <v>85</v>
      </c>
      <c r="E392" s="56" t="s">
        <v>2381</v>
      </c>
      <c r="F392" s="45">
        <v>0.71400000000000008</v>
      </c>
      <c r="G392" s="44" t="s">
        <v>22</v>
      </c>
      <c r="H392" s="124">
        <f>Оглавление!$D$18</f>
        <v>0</v>
      </c>
      <c r="I392" s="125">
        <f t="shared" si="12"/>
        <v>0.71400000000000008</v>
      </c>
      <c r="J392" s="125">
        <f>I392*Оглавление!$D$2</f>
        <v>49.980000000000004</v>
      </c>
    </row>
    <row r="393" spans="1:10" x14ac:dyDescent="0.25">
      <c r="A393" s="42" t="s">
        <v>1096</v>
      </c>
      <c r="B393" s="46"/>
      <c r="C393" s="42" t="s">
        <v>1286</v>
      </c>
      <c r="D393" s="59" t="s">
        <v>85</v>
      </c>
      <c r="E393" s="56" t="s">
        <v>2382</v>
      </c>
      <c r="F393" s="45">
        <v>0.91349999999999998</v>
      </c>
      <c r="G393" s="44" t="s">
        <v>22</v>
      </c>
      <c r="H393" s="124">
        <f>Оглавление!$D$18</f>
        <v>0</v>
      </c>
      <c r="I393" s="125">
        <f t="shared" si="12"/>
        <v>0.91349999999999998</v>
      </c>
      <c r="J393" s="125">
        <f>I393*Оглавление!$D$2</f>
        <v>63.945</v>
      </c>
    </row>
    <row r="394" spans="1:10" x14ac:dyDescent="0.25">
      <c r="A394" s="42" t="s">
        <v>1097</v>
      </c>
      <c r="B394" s="46"/>
      <c r="C394" s="42" t="s">
        <v>1287</v>
      </c>
      <c r="D394" s="59" t="s">
        <v>85</v>
      </c>
      <c r="E394" s="56" t="s">
        <v>2340</v>
      </c>
      <c r="F394" s="45">
        <v>1.1130000000000002</v>
      </c>
      <c r="G394" s="44" t="s">
        <v>22</v>
      </c>
      <c r="H394" s="124">
        <f>Оглавление!$D$18</f>
        <v>0</v>
      </c>
      <c r="I394" s="125">
        <f t="shared" si="12"/>
        <v>1.1130000000000002</v>
      </c>
      <c r="J394" s="125">
        <f>I394*Оглавление!$D$2</f>
        <v>77.910000000000011</v>
      </c>
    </row>
    <row r="395" spans="1:10" x14ac:dyDescent="0.25">
      <c r="A395" s="42" t="s">
        <v>1098</v>
      </c>
      <c r="B395" s="46"/>
      <c r="C395" s="42" t="s">
        <v>1288</v>
      </c>
      <c r="D395" s="59" t="s">
        <v>85</v>
      </c>
      <c r="E395" s="56" t="s">
        <v>2383</v>
      </c>
      <c r="F395" s="45">
        <v>1.827</v>
      </c>
      <c r="G395" s="44" t="s">
        <v>22</v>
      </c>
      <c r="H395" s="124">
        <f>Оглавление!$D$18</f>
        <v>0</v>
      </c>
      <c r="I395" s="125">
        <f t="shared" si="12"/>
        <v>1.827</v>
      </c>
      <c r="J395" s="125">
        <f>I395*Оглавление!$D$2</f>
        <v>127.89</v>
      </c>
    </row>
    <row r="396" spans="1:10" x14ac:dyDescent="0.25">
      <c r="A396" s="42" t="s">
        <v>1099</v>
      </c>
      <c r="B396" s="46"/>
      <c r="C396" s="42" t="s">
        <v>1289</v>
      </c>
      <c r="D396" s="59" t="s">
        <v>85</v>
      </c>
      <c r="E396" s="56" t="s">
        <v>2384</v>
      </c>
      <c r="F396" s="45">
        <v>3.9689999999999999</v>
      </c>
      <c r="G396" s="44" t="s">
        <v>22</v>
      </c>
      <c r="H396" s="124">
        <f>Оглавление!$D$18</f>
        <v>0</v>
      </c>
      <c r="I396" s="125">
        <f t="shared" si="12"/>
        <v>3.9689999999999999</v>
      </c>
      <c r="J396" s="125">
        <f>I396*Оглавление!$D$2</f>
        <v>277.83</v>
      </c>
    </row>
    <row r="397" spans="1:10" x14ac:dyDescent="0.25">
      <c r="A397" s="42" t="s">
        <v>1100</v>
      </c>
      <c r="B397" s="46"/>
      <c r="C397" s="42" t="s">
        <v>1290</v>
      </c>
      <c r="D397" s="59" t="s">
        <v>85</v>
      </c>
      <c r="E397" s="56" t="s">
        <v>2385</v>
      </c>
      <c r="F397" s="45">
        <v>5.0819999999999999</v>
      </c>
      <c r="G397" s="44" t="s">
        <v>22</v>
      </c>
      <c r="H397" s="124">
        <f>Оглавление!$D$18</f>
        <v>0</v>
      </c>
      <c r="I397" s="125">
        <f t="shared" si="12"/>
        <v>5.0819999999999999</v>
      </c>
      <c r="J397" s="125">
        <f>I397*Оглавление!$D$2</f>
        <v>355.74</v>
      </c>
    </row>
    <row r="398" spans="1:10" x14ac:dyDescent="0.25">
      <c r="A398" s="42" t="s">
        <v>1101</v>
      </c>
      <c r="B398" s="47"/>
      <c r="C398" s="42" t="s">
        <v>1303</v>
      </c>
      <c r="D398" s="59" t="s">
        <v>85</v>
      </c>
      <c r="E398" s="56" t="s">
        <v>2386</v>
      </c>
      <c r="F398" s="45">
        <v>9.5549999999999997</v>
      </c>
      <c r="G398" s="44" t="s">
        <v>22</v>
      </c>
      <c r="H398" s="124">
        <f>Оглавление!$D$18</f>
        <v>0</v>
      </c>
      <c r="I398" s="125">
        <f t="shared" si="12"/>
        <v>9.5549999999999997</v>
      </c>
      <c r="J398" s="125">
        <f>I398*Оглавление!$D$2</f>
        <v>668.85</v>
      </c>
    </row>
    <row r="399" spans="1:10" x14ac:dyDescent="0.25">
      <c r="A399" s="42" t="s">
        <v>1102</v>
      </c>
      <c r="B399" s="43"/>
      <c r="C399" s="42" t="s">
        <v>1291</v>
      </c>
      <c r="D399" s="59" t="s">
        <v>85</v>
      </c>
      <c r="E399" s="56" t="s">
        <v>2387</v>
      </c>
      <c r="F399" s="45">
        <v>0.19950000000000001</v>
      </c>
      <c r="G399" s="44" t="s">
        <v>22</v>
      </c>
      <c r="H399" s="124">
        <f>Оглавление!$D$18</f>
        <v>0</v>
      </c>
      <c r="I399" s="125">
        <f t="shared" si="12"/>
        <v>0.19950000000000001</v>
      </c>
      <c r="J399" s="125">
        <f>I399*Оглавление!$D$2</f>
        <v>13.965</v>
      </c>
    </row>
    <row r="400" spans="1:10" x14ac:dyDescent="0.25">
      <c r="A400" s="42" t="s">
        <v>1103</v>
      </c>
      <c r="B400" s="46"/>
      <c r="C400" s="42" t="s">
        <v>1292</v>
      </c>
      <c r="D400" s="59" t="s">
        <v>85</v>
      </c>
      <c r="E400" s="56" t="s">
        <v>2387</v>
      </c>
      <c r="F400" s="45">
        <v>0.14700000000000002</v>
      </c>
      <c r="G400" s="44" t="s">
        <v>22</v>
      </c>
      <c r="H400" s="124">
        <f>Оглавление!$D$18</f>
        <v>0</v>
      </c>
      <c r="I400" s="125">
        <f t="shared" si="12"/>
        <v>0.14700000000000002</v>
      </c>
      <c r="J400" s="125">
        <f>I400*Оглавление!$D$2</f>
        <v>10.290000000000001</v>
      </c>
    </row>
    <row r="401" spans="1:10" x14ac:dyDescent="0.25">
      <c r="A401" s="42" t="s">
        <v>1104</v>
      </c>
      <c r="B401" s="46"/>
      <c r="C401" s="42" t="s">
        <v>1293</v>
      </c>
      <c r="D401" s="59" t="s">
        <v>85</v>
      </c>
      <c r="E401" s="56" t="s">
        <v>2387</v>
      </c>
      <c r="F401" s="45">
        <v>0.17850000000000002</v>
      </c>
      <c r="G401" s="44" t="s">
        <v>22</v>
      </c>
      <c r="H401" s="124">
        <f>Оглавление!$D$18</f>
        <v>0</v>
      </c>
      <c r="I401" s="125">
        <f t="shared" si="12"/>
        <v>0.17850000000000002</v>
      </c>
      <c r="J401" s="125">
        <f>I401*Оглавление!$D$2</f>
        <v>12.495000000000001</v>
      </c>
    </row>
    <row r="402" spans="1:10" x14ac:dyDescent="0.25">
      <c r="A402" s="42" t="s">
        <v>1105</v>
      </c>
      <c r="B402" s="46"/>
      <c r="C402" s="42" t="s">
        <v>1294</v>
      </c>
      <c r="D402" s="59" t="s">
        <v>85</v>
      </c>
      <c r="E402" s="56" t="s">
        <v>86</v>
      </c>
      <c r="F402" s="45">
        <v>0.2205</v>
      </c>
      <c r="G402" s="44" t="s">
        <v>22</v>
      </c>
      <c r="H402" s="124">
        <f>Оглавление!$D$18</f>
        <v>0</v>
      </c>
      <c r="I402" s="125">
        <f t="shared" si="12"/>
        <v>0.2205</v>
      </c>
      <c r="J402" s="125">
        <f>I402*Оглавление!$D$2</f>
        <v>15.435</v>
      </c>
    </row>
    <row r="403" spans="1:10" x14ac:dyDescent="0.25">
      <c r="A403" s="42" t="s">
        <v>1106</v>
      </c>
      <c r="B403" s="46"/>
      <c r="C403" s="42" t="s">
        <v>1295</v>
      </c>
      <c r="D403" s="59" t="s">
        <v>85</v>
      </c>
      <c r="E403" s="56" t="s">
        <v>2388</v>
      </c>
      <c r="F403" s="45">
        <v>0.26250000000000001</v>
      </c>
      <c r="G403" s="44" t="s">
        <v>22</v>
      </c>
      <c r="H403" s="124">
        <f>Оглавление!$D$18</f>
        <v>0</v>
      </c>
      <c r="I403" s="125">
        <f t="shared" si="12"/>
        <v>0.26250000000000001</v>
      </c>
      <c r="J403" s="125">
        <f>I403*Оглавление!$D$2</f>
        <v>18.375</v>
      </c>
    </row>
    <row r="404" spans="1:10" x14ac:dyDescent="0.25">
      <c r="A404" s="42" t="s">
        <v>1107</v>
      </c>
      <c r="B404" s="46"/>
      <c r="C404" s="42" t="s">
        <v>1296</v>
      </c>
      <c r="D404" s="59" t="s">
        <v>85</v>
      </c>
      <c r="E404" s="56" t="s">
        <v>2388</v>
      </c>
      <c r="F404" s="45">
        <v>0.32550000000000001</v>
      </c>
      <c r="G404" s="44" t="s">
        <v>22</v>
      </c>
      <c r="H404" s="124">
        <f>Оглавление!$D$18</f>
        <v>0</v>
      </c>
      <c r="I404" s="125">
        <f t="shared" si="12"/>
        <v>0.32550000000000001</v>
      </c>
      <c r="J404" s="125">
        <f>I404*Оглавление!$D$2</f>
        <v>22.785</v>
      </c>
    </row>
    <row r="405" spans="1:10" x14ac:dyDescent="0.25">
      <c r="A405" s="42" t="s">
        <v>1108</v>
      </c>
      <c r="B405" s="46"/>
      <c r="C405" s="42" t="s">
        <v>1297</v>
      </c>
      <c r="D405" s="59" t="s">
        <v>85</v>
      </c>
      <c r="E405" s="56" t="s">
        <v>2340</v>
      </c>
      <c r="F405" s="45">
        <v>0.52500000000000002</v>
      </c>
      <c r="G405" s="44" t="s">
        <v>22</v>
      </c>
      <c r="H405" s="124">
        <f>Оглавление!$D$18</f>
        <v>0</v>
      </c>
      <c r="I405" s="125">
        <f t="shared" si="12"/>
        <v>0.52500000000000002</v>
      </c>
      <c r="J405" s="125">
        <f>I405*Оглавление!$D$2</f>
        <v>36.75</v>
      </c>
    </row>
    <row r="406" spans="1:10" x14ac:dyDescent="0.25">
      <c r="A406" s="42" t="s">
        <v>1109</v>
      </c>
      <c r="B406" s="46"/>
      <c r="C406" s="42" t="s">
        <v>1298</v>
      </c>
      <c r="D406" s="59" t="s">
        <v>85</v>
      </c>
      <c r="E406" s="56" t="s">
        <v>2389</v>
      </c>
      <c r="F406" s="45">
        <v>0.80850000000000011</v>
      </c>
      <c r="G406" s="44" t="s">
        <v>22</v>
      </c>
      <c r="H406" s="124">
        <f>Оглавление!$D$18</f>
        <v>0</v>
      </c>
      <c r="I406" s="125">
        <f t="shared" si="12"/>
        <v>0.80850000000000011</v>
      </c>
      <c r="J406" s="125">
        <f>I406*Оглавление!$D$2</f>
        <v>56.595000000000006</v>
      </c>
    </row>
    <row r="407" spans="1:10" x14ac:dyDescent="0.25">
      <c r="A407" s="42" t="s">
        <v>1110</v>
      </c>
      <c r="B407" s="46"/>
      <c r="C407" s="42" t="s">
        <v>1299</v>
      </c>
      <c r="D407" s="59" t="s">
        <v>85</v>
      </c>
      <c r="E407" s="56" t="s">
        <v>2390</v>
      </c>
      <c r="F407" s="45">
        <v>1.827</v>
      </c>
      <c r="G407" s="44" t="s">
        <v>22</v>
      </c>
      <c r="H407" s="124">
        <f>Оглавление!$D$18</f>
        <v>0</v>
      </c>
      <c r="I407" s="125">
        <f t="shared" si="12"/>
        <v>1.827</v>
      </c>
      <c r="J407" s="125">
        <f>I407*Оглавление!$D$2</f>
        <v>127.89</v>
      </c>
    </row>
    <row r="408" spans="1:10" x14ac:dyDescent="0.25">
      <c r="A408" s="42" t="s">
        <v>1111</v>
      </c>
      <c r="B408" s="46"/>
      <c r="C408" s="43" t="s">
        <v>1300</v>
      </c>
      <c r="D408" s="59" t="s">
        <v>85</v>
      </c>
      <c r="E408" s="56" t="s">
        <v>2391</v>
      </c>
      <c r="F408" s="45">
        <v>2.6460000000000004</v>
      </c>
      <c r="G408" s="44" t="s">
        <v>22</v>
      </c>
      <c r="H408" s="124">
        <f>Оглавление!$D$18</f>
        <v>0</v>
      </c>
      <c r="I408" s="125">
        <f t="shared" ref="I408" si="13">F408*(1-H408)</f>
        <v>2.6460000000000004</v>
      </c>
      <c r="J408" s="125">
        <f>I408*Оглавление!$D$2</f>
        <v>185.22000000000003</v>
      </c>
    </row>
    <row r="409" spans="1:10" ht="17.25" x14ac:dyDescent="0.3">
      <c r="B409" s="24" t="s">
        <v>1304</v>
      </c>
      <c r="C409" s="54"/>
      <c r="D409" s="58"/>
      <c r="E409" s="57"/>
    </row>
    <row r="410" spans="1:10" x14ac:dyDescent="0.25">
      <c r="A410" s="42" t="s">
        <v>1305</v>
      </c>
      <c r="B410" s="43"/>
      <c r="C410" s="43" t="s">
        <v>1337</v>
      </c>
      <c r="D410" s="59" t="s">
        <v>85</v>
      </c>
      <c r="E410" s="56" t="s">
        <v>97</v>
      </c>
      <c r="F410" s="42">
        <v>6.98</v>
      </c>
      <c r="G410" s="44" t="s">
        <v>22</v>
      </c>
      <c r="H410" s="124">
        <f>Оглавление!$D$19</f>
        <v>0</v>
      </c>
      <c r="I410" s="125">
        <f t="shared" ref="I410" si="14">F410*(1-H410)</f>
        <v>6.98</v>
      </c>
      <c r="J410" s="125">
        <f>I410*Оглавление!$D$2</f>
        <v>488.6</v>
      </c>
    </row>
    <row r="411" spans="1:10" x14ac:dyDescent="0.25">
      <c r="A411" s="42" t="s">
        <v>1306</v>
      </c>
      <c r="B411" s="46"/>
      <c r="C411" s="43" t="s">
        <v>1338</v>
      </c>
      <c r="D411" s="59" t="s">
        <v>85</v>
      </c>
      <c r="E411" s="56" t="s">
        <v>103</v>
      </c>
      <c r="F411" s="42">
        <v>9.39</v>
      </c>
      <c r="G411" s="44" t="s">
        <v>22</v>
      </c>
      <c r="H411" s="124">
        <f>Оглавление!$D$19</f>
        <v>0</v>
      </c>
      <c r="I411" s="125">
        <f t="shared" ref="I411:I441" si="15">F411*(1-H411)</f>
        <v>9.39</v>
      </c>
      <c r="J411" s="125">
        <f>I411*Оглавление!$D$2</f>
        <v>657.30000000000007</v>
      </c>
    </row>
    <row r="412" spans="1:10" x14ac:dyDescent="0.25">
      <c r="A412" s="42" t="s">
        <v>1307</v>
      </c>
      <c r="B412" s="47"/>
      <c r="C412" s="43" t="s">
        <v>1339</v>
      </c>
      <c r="D412" s="59" t="s">
        <v>85</v>
      </c>
      <c r="E412" s="56" t="s">
        <v>103</v>
      </c>
      <c r="F412" s="42">
        <v>11.27</v>
      </c>
      <c r="G412" s="44" t="s">
        <v>22</v>
      </c>
      <c r="H412" s="124">
        <f>Оглавление!$D$19</f>
        <v>0</v>
      </c>
      <c r="I412" s="125">
        <f t="shared" si="15"/>
        <v>11.27</v>
      </c>
      <c r="J412" s="125">
        <f>I412*Оглавление!$D$2</f>
        <v>788.9</v>
      </c>
    </row>
    <row r="413" spans="1:10" x14ac:dyDescent="0.25">
      <c r="A413" s="42" t="s">
        <v>1308</v>
      </c>
      <c r="B413" s="43"/>
      <c r="C413" s="43" t="s">
        <v>1340</v>
      </c>
      <c r="D413" s="59" t="s">
        <v>85</v>
      </c>
      <c r="E413" s="56" t="s">
        <v>2351</v>
      </c>
      <c r="F413" s="42">
        <v>4.57</v>
      </c>
      <c r="G413" s="44" t="s">
        <v>22</v>
      </c>
      <c r="H413" s="124">
        <f>Оглавление!$D$19</f>
        <v>0</v>
      </c>
      <c r="I413" s="125">
        <f t="shared" si="15"/>
        <v>4.57</v>
      </c>
      <c r="J413" s="125">
        <f>I413*Оглавление!$D$2</f>
        <v>319.90000000000003</v>
      </c>
    </row>
    <row r="414" spans="1:10" x14ac:dyDescent="0.25">
      <c r="A414" s="42" t="s">
        <v>1309</v>
      </c>
      <c r="B414" s="46"/>
      <c r="C414" s="43" t="s">
        <v>1341</v>
      </c>
      <c r="D414" s="59" t="s">
        <v>85</v>
      </c>
      <c r="E414" s="56" t="s">
        <v>97</v>
      </c>
      <c r="F414" s="42">
        <v>6.72</v>
      </c>
      <c r="G414" s="44" t="s">
        <v>22</v>
      </c>
      <c r="H414" s="124">
        <f>Оглавление!$D$19</f>
        <v>0</v>
      </c>
      <c r="I414" s="125">
        <f t="shared" si="15"/>
        <v>6.72</v>
      </c>
      <c r="J414" s="125">
        <f>I414*Оглавление!$D$2</f>
        <v>470.4</v>
      </c>
    </row>
    <row r="415" spans="1:10" x14ac:dyDescent="0.25">
      <c r="A415" s="42" t="s">
        <v>1310</v>
      </c>
      <c r="B415" s="46"/>
      <c r="C415" s="43" t="s">
        <v>1342</v>
      </c>
      <c r="D415" s="59" t="s">
        <v>85</v>
      </c>
      <c r="E415" s="56" t="s">
        <v>103</v>
      </c>
      <c r="F415" s="42">
        <v>7.25</v>
      </c>
      <c r="G415" s="44" t="s">
        <v>22</v>
      </c>
      <c r="H415" s="124">
        <f>Оглавление!$D$19</f>
        <v>0</v>
      </c>
      <c r="I415" s="125">
        <f t="shared" si="15"/>
        <v>7.25</v>
      </c>
      <c r="J415" s="125">
        <f>I415*Оглавление!$D$2</f>
        <v>507.5</v>
      </c>
    </row>
    <row r="416" spans="1:10" x14ac:dyDescent="0.25">
      <c r="A416" s="42" t="s">
        <v>1311</v>
      </c>
      <c r="B416" s="47"/>
      <c r="C416" s="43" t="s">
        <v>1343</v>
      </c>
      <c r="D416" s="59" t="s">
        <v>85</v>
      </c>
      <c r="E416" s="56" t="s">
        <v>97</v>
      </c>
      <c r="F416" s="42">
        <v>6.22</v>
      </c>
      <c r="G416" s="44" t="s">
        <v>22</v>
      </c>
      <c r="H416" s="124">
        <f>Оглавление!$D$19</f>
        <v>0</v>
      </c>
      <c r="I416" s="125">
        <f t="shared" si="15"/>
        <v>6.22</v>
      </c>
      <c r="J416" s="125">
        <f>I416*Оглавление!$D$2</f>
        <v>435.4</v>
      </c>
    </row>
    <row r="417" spans="1:10" x14ac:dyDescent="0.25">
      <c r="A417" s="42" t="s">
        <v>1312</v>
      </c>
      <c r="B417" s="43"/>
      <c r="C417" s="43" t="s">
        <v>1344</v>
      </c>
      <c r="D417" s="59" t="s">
        <v>85</v>
      </c>
      <c r="E417" s="56" t="s">
        <v>2351</v>
      </c>
      <c r="F417" s="42">
        <v>5.0999999999999996</v>
      </c>
      <c r="G417" s="44" t="s">
        <v>22</v>
      </c>
      <c r="H417" s="124">
        <f>Оглавление!$D$19</f>
        <v>0</v>
      </c>
      <c r="I417" s="125">
        <f t="shared" si="15"/>
        <v>5.0999999999999996</v>
      </c>
      <c r="J417" s="125">
        <f>I417*Оглавление!$D$2</f>
        <v>357</v>
      </c>
    </row>
    <row r="418" spans="1:10" x14ac:dyDescent="0.25">
      <c r="A418" s="42" t="s">
        <v>1313</v>
      </c>
      <c r="B418" s="46"/>
      <c r="C418" s="43" t="s">
        <v>1345</v>
      </c>
      <c r="D418" s="59" t="s">
        <v>85</v>
      </c>
      <c r="E418" s="56" t="s">
        <v>97</v>
      </c>
      <c r="F418" s="42">
        <v>8.0500000000000007</v>
      </c>
      <c r="G418" s="44" t="s">
        <v>22</v>
      </c>
      <c r="H418" s="124">
        <f>Оглавление!$D$19</f>
        <v>0</v>
      </c>
      <c r="I418" s="125">
        <f t="shared" si="15"/>
        <v>8.0500000000000007</v>
      </c>
      <c r="J418" s="125">
        <f>I418*Оглавление!$D$2</f>
        <v>563.5</v>
      </c>
    </row>
    <row r="419" spans="1:10" x14ac:dyDescent="0.25">
      <c r="A419" s="42" t="s">
        <v>1314</v>
      </c>
      <c r="B419" s="47"/>
      <c r="C419" s="43" t="s">
        <v>1346</v>
      </c>
      <c r="D419" s="59" t="s">
        <v>85</v>
      </c>
      <c r="E419" s="56" t="s">
        <v>103</v>
      </c>
      <c r="F419" s="42">
        <v>9.1300000000000008</v>
      </c>
      <c r="G419" s="44" t="s">
        <v>22</v>
      </c>
      <c r="H419" s="124">
        <f>Оглавление!$D$19</f>
        <v>0</v>
      </c>
      <c r="I419" s="125">
        <f t="shared" si="15"/>
        <v>9.1300000000000008</v>
      </c>
      <c r="J419" s="125">
        <f>I419*Оглавление!$D$2</f>
        <v>639.1</v>
      </c>
    </row>
    <row r="420" spans="1:10" x14ac:dyDescent="0.25">
      <c r="A420" s="42" t="s">
        <v>1315</v>
      </c>
      <c r="B420" s="43"/>
      <c r="C420" s="43" t="s">
        <v>1347</v>
      </c>
      <c r="D420" s="59" t="s">
        <v>85</v>
      </c>
      <c r="E420" s="56" t="s">
        <v>103</v>
      </c>
      <c r="F420" s="42">
        <v>8.32</v>
      </c>
      <c r="G420" s="44" t="s">
        <v>22</v>
      </c>
      <c r="H420" s="124">
        <f>Оглавление!$D$19</f>
        <v>0</v>
      </c>
      <c r="I420" s="125">
        <f t="shared" si="15"/>
        <v>8.32</v>
      </c>
      <c r="J420" s="125">
        <f>I420*Оглавление!$D$2</f>
        <v>582.4</v>
      </c>
    </row>
    <row r="421" spans="1:10" x14ac:dyDescent="0.25">
      <c r="A421" s="42" t="s">
        <v>1316</v>
      </c>
      <c r="B421" s="46"/>
      <c r="C421" s="43" t="s">
        <v>1348</v>
      </c>
      <c r="D421" s="59" t="s">
        <v>85</v>
      </c>
      <c r="E421" s="56" t="s">
        <v>94</v>
      </c>
      <c r="F421" s="42">
        <v>12.89</v>
      </c>
      <c r="G421" s="44" t="s">
        <v>22</v>
      </c>
      <c r="H421" s="124">
        <f>Оглавление!$D$19</f>
        <v>0</v>
      </c>
      <c r="I421" s="125">
        <f t="shared" si="15"/>
        <v>12.89</v>
      </c>
      <c r="J421" s="125">
        <f>I421*Оглавление!$D$2</f>
        <v>902.30000000000007</v>
      </c>
    </row>
    <row r="422" spans="1:10" x14ac:dyDescent="0.25">
      <c r="A422" s="42" t="s">
        <v>1317</v>
      </c>
      <c r="B422" s="47"/>
      <c r="C422" s="43" t="s">
        <v>1349</v>
      </c>
      <c r="D422" s="59" t="s">
        <v>85</v>
      </c>
      <c r="E422" s="56" t="s">
        <v>94</v>
      </c>
      <c r="F422" s="42">
        <v>12.86</v>
      </c>
      <c r="G422" s="44" t="s">
        <v>22</v>
      </c>
      <c r="H422" s="124">
        <f>Оглавление!$D$19</f>
        <v>0</v>
      </c>
      <c r="I422" s="125">
        <f t="shared" si="15"/>
        <v>12.86</v>
      </c>
      <c r="J422" s="125">
        <f>I422*Оглавление!$D$2</f>
        <v>900.19999999999993</v>
      </c>
    </row>
    <row r="423" spans="1:10" x14ac:dyDescent="0.25">
      <c r="A423" s="42" t="s">
        <v>1318</v>
      </c>
      <c r="B423" s="43"/>
      <c r="C423" s="43" t="s">
        <v>1350</v>
      </c>
      <c r="D423" s="59" t="s">
        <v>85</v>
      </c>
      <c r="E423" s="56" t="s">
        <v>103</v>
      </c>
      <c r="F423" s="42">
        <v>8.32</v>
      </c>
      <c r="G423" s="44" t="s">
        <v>22</v>
      </c>
      <c r="H423" s="124">
        <f>Оглавление!$D$19</f>
        <v>0</v>
      </c>
      <c r="I423" s="125">
        <f t="shared" si="15"/>
        <v>8.32</v>
      </c>
      <c r="J423" s="125">
        <f>I423*Оглавление!$D$2</f>
        <v>582.4</v>
      </c>
    </row>
    <row r="424" spans="1:10" x14ac:dyDescent="0.25">
      <c r="A424" s="42" t="s">
        <v>1319</v>
      </c>
      <c r="B424" s="46"/>
      <c r="C424" s="43" t="s">
        <v>1351</v>
      </c>
      <c r="D424" s="59" t="s">
        <v>85</v>
      </c>
      <c r="E424" s="56" t="s">
        <v>103</v>
      </c>
      <c r="F424" s="42">
        <v>10.74</v>
      </c>
      <c r="G424" s="44" t="s">
        <v>22</v>
      </c>
      <c r="H424" s="124">
        <f>Оглавление!$D$19</f>
        <v>0</v>
      </c>
      <c r="I424" s="125">
        <f t="shared" si="15"/>
        <v>10.74</v>
      </c>
      <c r="J424" s="125">
        <f>I424*Оглавление!$D$2</f>
        <v>751.80000000000007</v>
      </c>
    </row>
    <row r="425" spans="1:10" x14ac:dyDescent="0.25">
      <c r="A425" s="42" t="s">
        <v>1320</v>
      </c>
      <c r="B425" s="47"/>
      <c r="C425" s="43" t="s">
        <v>1352</v>
      </c>
      <c r="D425" s="59" t="s">
        <v>85</v>
      </c>
      <c r="E425" s="56" t="s">
        <v>94</v>
      </c>
      <c r="F425" s="42">
        <v>11.82</v>
      </c>
      <c r="G425" s="44" t="s">
        <v>22</v>
      </c>
      <c r="H425" s="124">
        <f>Оглавление!$D$19</f>
        <v>0</v>
      </c>
      <c r="I425" s="125">
        <f t="shared" si="15"/>
        <v>11.82</v>
      </c>
      <c r="J425" s="125">
        <f>I425*Оглавление!$D$2</f>
        <v>827.4</v>
      </c>
    </row>
    <row r="426" spans="1:10" x14ac:dyDescent="0.25">
      <c r="A426" s="42" t="s">
        <v>1321</v>
      </c>
      <c r="B426" s="43"/>
      <c r="C426" s="43" t="s">
        <v>1353</v>
      </c>
      <c r="D426" s="59" t="s">
        <v>85</v>
      </c>
      <c r="E426" s="56" t="s">
        <v>103</v>
      </c>
      <c r="F426" s="42">
        <v>7.33</v>
      </c>
      <c r="G426" s="44" t="s">
        <v>22</v>
      </c>
      <c r="H426" s="124">
        <f>Оглавление!$D$19</f>
        <v>0</v>
      </c>
      <c r="I426" s="125">
        <f t="shared" si="15"/>
        <v>7.33</v>
      </c>
      <c r="J426" s="125">
        <f>I426*Оглавление!$D$2</f>
        <v>513.1</v>
      </c>
    </row>
    <row r="427" spans="1:10" x14ac:dyDescent="0.25">
      <c r="A427" s="42" t="s">
        <v>1322</v>
      </c>
      <c r="B427" s="46"/>
      <c r="C427" s="43" t="s">
        <v>1354</v>
      </c>
      <c r="D427" s="59" t="s">
        <v>85</v>
      </c>
      <c r="E427" s="56" t="s">
        <v>94</v>
      </c>
      <c r="F427" s="42">
        <v>9.94</v>
      </c>
      <c r="G427" s="44" t="s">
        <v>22</v>
      </c>
      <c r="H427" s="124">
        <f>Оглавление!$D$19</f>
        <v>0</v>
      </c>
      <c r="I427" s="125">
        <f t="shared" si="15"/>
        <v>9.94</v>
      </c>
      <c r="J427" s="125">
        <f>I427*Оглавление!$D$2</f>
        <v>695.8</v>
      </c>
    </row>
    <row r="428" spans="1:10" x14ac:dyDescent="0.25">
      <c r="A428" s="42" t="s">
        <v>1323</v>
      </c>
      <c r="B428" s="47"/>
      <c r="C428" s="43" t="s">
        <v>1355</v>
      </c>
      <c r="D428" s="59" t="s">
        <v>85</v>
      </c>
      <c r="E428" s="56" t="s">
        <v>95</v>
      </c>
      <c r="F428" s="42">
        <v>10.47</v>
      </c>
      <c r="G428" s="44" t="s">
        <v>22</v>
      </c>
      <c r="H428" s="124">
        <f>Оглавление!$D$19</f>
        <v>0</v>
      </c>
      <c r="I428" s="125">
        <f t="shared" si="15"/>
        <v>10.47</v>
      </c>
      <c r="J428" s="125">
        <f>I428*Оглавление!$D$2</f>
        <v>732.90000000000009</v>
      </c>
    </row>
    <row r="429" spans="1:10" x14ac:dyDescent="0.25">
      <c r="A429" s="42" t="s">
        <v>1324</v>
      </c>
      <c r="B429" s="43"/>
      <c r="C429" s="43" t="s">
        <v>1356</v>
      </c>
      <c r="D429" s="59" t="s">
        <v>85</v>
      </c>
      <c r="E429" s="56" t="s">
        <v>96</v>
      </c>
      <c r="F429" s="42">
        <v>11.54</v>
      </c>
      <c r="G429" s="44" t="s">
        <v>22</v>
      </c>
      <c r="H429" s="124">
        <f>Оглавление!$D$19</f>
        <v>0</v>
      </c>
      <c r="I429" s="125">
        <f t="shared" si="15"/>
        <v>11.54</v>
      </c>
      <c r="J429" s="125">
        <f>I429*Оглавление!$D$2</f>
        <v>807.8</v>
      </c>
    </row>
    <row r="430" spans="1:10" x14ac:dyDescent="0.25">
      <c r="A430" s="42" t="s">
        <v>1325</v>
      </c>
      <c r="B430" s="46"/>
      <c r="C430" s="43" t="s">
        <v>1357</v>
      </c>
      <c r="D430" s="59" t="s">
        <v>85</v>
      </c>
      <c r="E430" s="56" t="s">
        <v>96</v>
      </c>
      <c r="F430" s="42">
        <v>16.579999999999998</v>
      </c>
      <c r="G430" s="44" t="s">
        <v>22</v>
      </c>
      <c r="H430" s="124">
        <f>Оглавление!$D$19</f>
        <v>0</v>
      </c>
      <c r="I430" s="125">
        <f t="shared" si="15"/>
        <v>16.579999999999998</v>
      </c>
      <c r="J430" s="125">
        <f>I430*Оглавление!$D$2</f>
        <v>1160.5999999999999</v>
      </c>
    </row>
    <row r="431" spans="1:10" x14ac:dyDescent="0.25">
      <c r="A431" s="42" t="s">
        <v>1326</v>
      </c>
      <c r="B431" s="46"/>
      <c r="C431" s="43" t="s">
        <v>1358</v>
      </c>
      <c r="D431" s="59" t="s">
        <v>85</v>
      </c>
      <c r="E431" s="56" t="s">
        <v>96</v>
      </c>
      <c r="F431" s="42">
        <v>16.920000000000002</v>
      </c>
      <c r="G431" s="44" t="s">
        <v>22</v>
      </c>
      <c r="H431" s="124">
        <f>Оглавление!$D$19</f>
        <v>0</v>
      </c>
      <c r="I431" s="125">
        <f t="shared" si="15"/>
        <v>16.920000000000002</v>
      </c>
      <c r="J431" s="125">
        <f>I431*Оглавление!$D$2</f>
        <v>1184.4000000000001</v>
      </c>
    </row>
    <row r="432" spans="1:10" x14ac:dyDescent="0.25">
      <c r="A432" s="42" t="s">
        <v>1327</v>
      </c>
      <c r="B432" s="46"/>
      <c r="C432" s="43" t="s">
        <v>1359</v>
      </c>
      <c r="D432" s="59" t="s">
        <v>85</v>
      </c>
      <c r="E432" s="56" t="s">
        <v>96</v>
      </c>
      <c r="F432" s="42">
        <v>16.920000000000002</v>
      </c>
      <c r="G432" s="44" t="s">
        <v>22</v>
      </c>
      <c r="H432" s="124">
        <f>Оглавление!$D$19</f>
        <v>0</v>
      </c>
      <c r="I432" s="125">
        <f t="shared" si="15"/>
        <v>16.920000000000002</v>
      </c>
      <c r="J432" s="125">
        <f>I432*Оглавление!$D$2</f>
        <v>1184.4000000000001</v>
      </c>
    </row>
    <row r="433" spans="1:10" x14ac:dyDescent="0.25">
      <c r="A433" s="42" t="s">
        <v>1328</v>
      </c>
      <c r="B433" s="46"/>
      <c r="C433" s="43" t="s">
        <v>1360</v>
      </c>
      <c r="D433" s="59" t="s">
        <v>85</v>
      </c>
      <c r="E433" s="56" t="s">
        <v>96</v>
      </c>
      <c r="F433" s="42">
        <v>16.920000000000002</v>
      </c>
      <c r="G433" s="44" t="s">
        <v>22</v>
      </c>
      <c r="H433" s="124">
        <f>Оглавление!$D$19</f>
        <v>0</v>
      </c>
      <c r="I433" s="125">
        <f t="shared" si="15"/>
        <v>16.920000000000002</v>
      </c>
      <c r="J433" s="125">
        <f>I433*Оглавление!$D$2</f>
        <v>1184.4000000000001</v>
      </c>
    </row>
    <row r="434" spans="1:10" ht="21" customHeight="1" x14ac:dyDescent="0.25">
      <c r="A434" s="49" t="s">
        <v>1329</v>
      </c>
      <c r="B434" s="43"/>
      <c r="C434" s="50" t="s">
        <v>1361</v>
      </c>
      <c r="D434" s="59" t="s">
        <v>85</v>
      </c>
      <c r="E434" s="56" t="s">
        <v>95</v>
      </c>
      <c r="F434" s="42">
        <v>15.3</v>
      </c>
      <c r="G434" s="44" t="s">
        <v>22</v>
      </c>
      <c r="H434" s="124">
        <f>Оглавление!$D$19</f>
        <v>0</v>
      </c>
      <c r="I434" s="125">
        <f t="shared" si="15"/>
        <v>15.3</v>
      </c>
      <c r="J434" s="125">
        <f>I434*Оглавление!$D$2</f>
        <v>1071</v>
      </c>
    </row>
    <row r="435" spans="1:10" ht="21" customHeight="1" x14ac:dyDescent="0.25">
      <c r="A435" s="49" t="s">
        <v>1330</v>
      </c>
      <c r="B435" s="47"/>
      <c r="C435" s="50" t="s">
        <v>1362</v>
      </c>
      <c r="D435" s="59" t="s">
        <v>85</v>
      </c>
      <c r="E435" s="56" t="s">
        <v>96</v>
      </c>
      <c r="F435" s="42">
        <v>18.8</v>
      </c>
      <c r="G435" s="44" t="s">
        <v>22</v>
      </c>
      <c r="H435" s="124">
        <f>Оглавление!$D$19</f>
        <v>0</v>
      </c>
      <c r="I435" s="125">
        <f t="shared" si="15"/>
        <v>18.8</v>
      </c>
      <c r="J435" s="125">
        <f>I435*Оглавление!$D$2</f>
        <v>1316</v>
      </c>
    </row>
    <row r="436" spans="1:10" x14ac:dyDescent="0.25">
      <c r="A436" s="42" t="s">
        <v>1331</v>
      </c>
      <c r="B436" s="46"/>
      <c r="C436" s="43" t="s">
        <v>1363</v>
      </c>
      <c r="D436" s="59" t="s">
        <v>85</v>
      </c>
      <c r="E436" s="56" t="s">
        <v>95</v>
      </c>
      <c r="F436" s="42">
        <v>9.1300000000000008</v>
      </c>
      <c r="G436" s="44" t="s">
        <v>22</v>
      </c>
      <c r="H436" s="124">
        <f>Оглавление!$D$19</f>
        <v>0</v>
      </c>
      <c r="I436" s="125">
        <f t="shared" si="15"/>
        <v>9.1300000000000008</v>
      </c>
      <c r="J436" s="125">
        <f>I436*Оглавление!$D$2</f>
        <v>639.1</v>
      </c>
    </row>
    <row r="437" spans="1:10" x14ac:dyDescent="0.25">
      <c r="A437" s="42" t="s">
        <v>1332</v>
      </c>
      <c r="B437" s="46"/>
      <c r="C437" s="43" t="s">
        <v>1364</v>
      </c>
      <c r="D437" s="59" t="s">
        <v>85</v>
      </c>
      <c r="E437" s="56" t="s">
        <v>96</v>
      </c>
      <c r="F437" s="42">
        <v>12.72</v>
      </c>
      <c r="G437" s="44" t="s">
        <v>22</v>
      </c>
      <c r="H437" s="124">
        <f>Оглавление!$D$19</f>
        <v>0</v>
      </c>
      <c r="I437" s="125">
        <f t="shared" si="15"/>
        <v>12.72</v>
      </c>
      <c r="J437" s="125">
        <f>I437*Оглавление!$D$2</f>
        <v>890.40000000000009</v>
      </c>
    </row>
    <row r="438" spans="1:10" x14ac:dyDescent="0.25">
      <c r="A438" s="42" t="s">
        <v>1333</v>
      </c>
      <c r="B438" s="46"/>
      <c r="C438" s="43" t="s">
        <v>1365</v>
      </c>
      <c r="D438" s="59" t="s">
        <v>85</v>
      </c>
      <c r="E438" s="56" t="s">
        <v>96</v>
      </c>
      <c r="F438" s="42">
        <v>15.81</v>
      </c>
      <c r="G438" s="44" t="s">
        <v>22</v>
      </c>
      <c r="H438" s="124">
        <f>Оглавление!$D$19</f>
        <v>0</v>
      </c>
      <c r="I438" s="125">
        <f t="shared" si="15"/>
        <v>15.81</v>
      </c>
      <c r="J438" s="125">
        <f>I438*Оглавление!$D$2</f>
        <v>1106.7</v>
      </c>
    </row>
    <row r="439" spans="1:10" x14ac:dyDescent="0.25">
      <c r="A439" s="42" t="s">
        <v>1334</v>
      </c>
      <c r="B439" s="46"/>
      <c r="C439" s="43" t="s">
        <v>1366</v>
      </c>
      <c r="D439" s="59" t="s">
        <v>85</v>
      </c>
      <c r="E439" s="56"/>
      <c r="F439" s="42">
        <v>18.37</v>
      </c>
      <c r="G439" s="44" t="s">
        <v>22</v>
      </c>
      <c r="H439" s="124">
        <f>Оглавление!$D$19</f>
        <v>0</v>
      </c>
      <c r="I439" s="125">
        <f t="shared" si="15"/>
        <v>18.37</v>
      </c>
      <c r="J439" s="125">
        <f>I439*Оглавление!$D$2</f>
        <v>1285.9000000000001</v>
      </c>
    </row>
    <row r="440" spans="1:10" ht="21" customHeight="1" x14ac:dyDescent="0.25">
      <c r="A440" s="49" t="s">
        <v>1335</v>
      </c>
      <c r="B440" s="43"/>
      <c r="C440" s="50" t="s">
        <v>1367</v>
      </c>
      <c r="D440" s="59" t="s">
        <v>85</v>
      </c>
      <c r="E440" s="56" t="s">
        <v>97</v>
      </c>
      <c r="F440" s="42">
        <v>4.38</v>
      </c>
      <c r="G440" s="44" t="s">
        <v>22</v>
      </c>
      <c r="H440" s="124">
        <f>Оглавление!$D$19</f>
        <v>0</v>
      </c>
      <c r="I440" s="125">
        <f t="shared" si="15"/>
        <v>4.38</v>
      </c>
      <c r="J440" s="125">
        <f>I440*Оглавление!$D$2</f>
        <v>306.59999999999997</v>
      </c>
    </row>
    <row r="441" spans="1:10" ht="21" customHeight="1" x14ac:dyDescent="0.25">
      <c r="A441" s="49" t="s">
        <v>1336</v>
      </c>
      <c r="B441" s="47"/>
      <c r="C441" s="50" t="s">
        <v>1368</v>
      </c>
      <c r="D441" s="59" t="s">
        <v>85</v>
      </c>
      <c r="E441" s="56" t="s">
        <v>97</v>
      </c>
      <c r="F441" s="42">
        <v>6.08</v>
      </c>
      <c r="G441" s="44" t="s">
        <v>22</v>
      </c>
      <c r="H441" s="124">
        <f>Оглавление!$D$19</f>
        <v>0</v>
      </c>
      <c r="I441" s="125">
        <f t="shared" si="15"/>
        <v>6.08</v>
      </c>
      <c r="J441" s="125">
        <f>I441*Оглавление!$D$2</f>
        <v>425.6</v>
      </c>
    </row>
    <row r="442" spans="1:10" ht="17.25" x14ac:dyDescent="0.3">
      <c r="B442" s="24" t="s">
        <v>240</v>
      </c>
      <c r="C442" s="50"/>
      <c r="D442" s="58"/>
      <c r="E442" s="57"/>
    </row>
    <row r="443" spans="1:10" x14ac:dyDescent="0.25">
      <c r="A443" s="42" t="s">
        <v>1369</v>
      </c>
      <c r="B443" s="43"/>
      <c r="C443" s="42" t="s">
        <v>1622</v>
      </c>
      <c r="D443" s="59" t="s">
        <v>85</v>
      </c>
      <c r="E443" s="56" t="s">
        <v>2357</v>
      </c>
      <c r="F443" s="45">
        <v>1.1969999999999998</v>
      </c>
      <c r="G443" s="44" t="s">
        <v>22</v>
      </c>
      <c r="H443" s="124">
        <f>Оглавление!$D$20</f>
        <v>0</v>
      </c>
      <c r="I443" s="125">
        <f t="shared" ref="I443" si="16">F443*(1-H443)</f>
        <v>1.1969999999999998</v>
      </c>
      <c r="J443" s="125">
        <f>I443*Оглавление!$D$2</f>
        <v>83.789999999999992</v>
      </c>
    </row>
    <row r="444" spans="1:10" x14ac:dyDescent="0.25">
      <c r="A444" s="42" t="s">
        <v>1370</v>
      </c>
      <c r="B444" s="46"/>
      <c r="C444" s="42" t="s">
        <v>1623</v>
      </c>
      <c r="D444" s="59" t="s">
        <v>85</v>
      </c>
      <c r="E444" s="56" t="s">
        <v>2368</v>
      </c>
      <c r="F444" s="45">
        <v>0.63</v>
      </c>
      <c r="G444" s="44" t="s">
        <v>22</v>
      </c>
      <c r="H444" s="124">
        <f>Оглавление!$D$20</f>
        <v>0</v>
      </c>
      <c r="I444" s="125">
        <f t="shared" ref="I444:I507" si="17">F444*(1-H444)</f>
        <v>0.63</v>
      </c>
      <c r="J444" s="125">
        <f>I444*Оглавление!$D$2</f>
        <v>44.1</v>
      </c>
    </row>
    <row r="445" spans="1:10" x14ac:dyDescent="0.25">
      <c r="A445" s="42" t="s">
        <v>1371</v>
      </c>
      <c r="B445" s="46"/>
      <c r="C445" s="42" t="s">
        <v>1624</v>
      </c>
      <c r="D445" s="59" t="s">
        <v>85</v>
      </c>
      <c r="E445" s="56" t="s">
        <v>2363</v>
      </c>
      <c r="F445" s="45">
        <v>0.73499999999999999</v>
      </c>
      <c r="G445" s="44" t="s">
        <v>22</v>
      </c>
      <c r="H445" s="124">
        <f>Оглавление!$D$20</f>
        <v>0</v>
      </c>
      <c r="I445" s="125">
        <f t="shared" si="17"/>
        <v>0.73499999999999999</v>
      </c>
      <c r="J445" s="125">
        <f>I445*Оглавление!$D$2</f>
        <v>51.449999999999996</v>
      </c>
    </row>
    <row r="446" spans="1:10" x14ac:dyDescent="0.25">
      <c r="A446" s="42" t="s">
        <v>1372</v>
      </c>
      <c r="B446" s="46"/>
      <c r="C446" s="42" t="s">
        <v>1625</v>
      </c>
      <c r="D446" s="59" t="s">
        <v>85</v>
      </c>
      <c r="E446" s="56" t="s">
        <v>97</v>
      </c>
      <c r="F446" s="45">
        <v>1.9949999999999999</v>
      </c>
      <c r="G446" s="44" t="s">
        <v>22</v>
      </c>
      <c r="H446" s="124">
        <f>Оглавление!$D$20</f>
        <v>0</v>
      </c>
      <c r="I446" s="125">
        <f t="shared" si="17"/>
        <v>1.9949999999999999</v>
      </c>
      <c r="J446" s="125">
        <f>I446*Оглавление!$D$2</f>
        <v>139.65</v>
      </c>
    </row>
    <row r="447" spans="1:10" x14ac:dyDescent="0.25">
      <c r="A447" s="42" t="s">
        <v>1373</v>
      </c>
      <c r="B447" s="46"/>
      <c r="C447" s="42" t="s">
        <v>1626</v>
      </c>
      <c r="D447" s="59" t="s">
        <v>85</v>
      </c>
      <c r="E447" s="56" t="s">
        <v>94</v>
      </c>
      <c r="F447" s="45">
        <v>3.6960000000000002</v>
      </c>
      <c r="G447" s="44" t="s">
        <v>22</v>
      </c>
      <c r="H447" s="124">
        <f>Оглавление!$D$20</f>
        <v>0</v>
      </c>
      <c r="I447" s="125">
        <f t="shared" si="17"/>
        <v>3.6960000000000002</v>
      </c>
      <c r="J447" s="125">
        <f>I447*Оглавление!$D$2</f>
        <v>258.72000000000003</v>
      </c>
    </row>
    <row r="448" spans="1:10" x14ac:dyDescent="0.25">
      <c r="A448" s="42" t="s">
        <v>1374</v>
      </c>
      <c r="B448" s="46"/>
      <c r="C448" s="42" t="s">
        <v>1627</v>
      </c>
      <c r="D448" s="59" t="s">
        <v>85</v>
      </c>
      <c r="E448" s="56" t="s">
        <v>2354</v>
      </c>
      <c r="F448" s="45">
        <v>4.1685000000000008</v>
      </c>
      <c r="G448" s="44" t="s">
        <v>22</v>
      </c>
      <c r="H448" s="124">
        <f>Оглавление!$D$20</f>
        <v>0</v>
      </c>
      <c r="I448" s="125">
        <f t="shared" si="17"/>
        <v>4.1685000000000008</v>
      </c>
      <c r="J448" s="125">
        <f>I448*Оглавление!$D$2</f>
        <v>291.79500000000007</v>
      </c>
    </row>
    <row r="449" spans="1:10" x14ac:dyDescent="0.25">
      <c r="A449" s="42" t="s">
        <v>1375</v>
      </c>
      <c r="B449" s="47"/>
      <c r="C449" s="42" t="s">
        <v>1628</v>
      </c>
      <c r="D449" s="59" t="s">
        <v>85</v>
      </c>
      <c r="E449" s="56" t="s">
        <v>237</v>
      </c>
      <c r="F449" s="45">
        <v>7.5180000000000007</v>
      </c>
      <c r="G449" s="44" t="s">
        <v>22</v>
      </c>
      <c r="H449" s="124">
        <f>Оглавление!$D$20</f>
        <v>0</v>
      </c>
      <c r="I449" s="125">
        <f t="shared" si="17"/>
        <v>7.5180000000000007</v>
      </c>
      <c r="J449" s="125">
        <f>I449*Оглавление!$D$2</f>
        <v>526.26</v>
      </c>
    </row>
    <row r="450" spans="1:10" x14ac:dyDescent="0.25">
      <c r="A450" s="42" t="s">
        <v>1376</v>
      </c>
      <c r="B450" s="43"/>
      <c r="C450" s="42" t="s">
        <v>1629</v>
      </c>
      <c r="D450" s="59" t="s">
        <v>85</v>
      </c>
      <c r="E450" s="56" t="s">
        <v>2363</v>
      </c>
      <c r="F450" s="45">
        <v>0.85050000000000014</v>
      </c>
      <c r="G450" s="44" t="s">
        <v>22</v>
      </c>
      <c r="H450" s="124">
        <f>Оглавление!$D$20</f>
        <v>0</v>
      </c>
      <c r="I450" s="125">
        <f t="shared" si="17"/>
        <v>0.85050000000000014</v>
      </c>
      <c r="J450" s="125">
        <f>I450*Оглавление!$D$2</f>
        <v>59.535000000000011</v>
      </c>
    </row>
    <row r="451" spans="1:10" x14ac:dyDescent="0.25">
      <c r="A451" s="42" t="s">
        <v>1377</v>
      </c>
      <c r="B451" s="46"/>
      <c r="C451" s="42" t="s">
        <v>1630</v>
      </c>
      <c r="D451" s="59" t="s">
        <v>85</v>
      </c>
      <c r="E451" s="56" t="s">
        <v>2363</v>
      </c>
      <c r="F451" s="45">
        <v>1.2495000000000001</v>
      </c>
      <c r="G451" s="44" t="s">
        <v>22</v>
      </c>
      <c r="H451" s="124">
        <f>Оглавление!$D$20</f>
        <v>0</v>
      </c>
      <c r="I451" s="125">
        <f t="shared" si="17"/>
        <v>1.2495000000000001</v>
      </c>
      <c r="J451" s="125">
        <f>I451*Оглавление!$D$2</f>
        <v>87.465000000000003</v>
      </c>
    </row>
    <row r="452" spans="1:10" x14ac:dyDescent="0.25">
      <c r="A452" s="42" t="s">
        <v>1378</v>
      </c>
      <c r="B452" s="46"/>
      <c r="C452" s="42" t="s">
        <v>1631</v>
      </c>
      <c r="D452" s="59" t="s">
        <v>85</v>
      </c>
      <c r="E452" s="56" t="s">
        <v>2363</v>
      </c>
      <c r="F452" s="45">
        <v>0.90300000000000002</v>
      </c>
      <c r="G452" s="44" t="s">
        <v>22</v>
      </c>
      <c r="H452" s="124">
        <f>Оглавление!$D$20</f>
        <v>0</v>
      </c>
      <c r="I452" s="125">
        <f t="shared" si="17"/>
        <v>0.90300000000000002</v>
      </c>
      <c r="J452" s="125">
        <f>I452*Оглавление!$D$2</f>
        <v>63.21</v>
      </c>
    </row>
    <row r="453" spans="1:10" x14ac:dyDescent="0.25">
      <c r="A453" s="42" t="s">
        <v>1379</v>
      </c>
      <c r="B453" s="46"/>
      <c r="C453" s="42" t="s">
        <v>1632</v>
      </c>
      <c r="D453" s="59" t="s">
        <v>85</v>
      </c>
      <c r="E453" s="56" t="s">
        <v>2348</v>
      </c>
      <c r="F453" s="45">
        <v>1.4595</v>
      </c>
      <c r="G453" s="44" t="s">
        <v>22</v>
      </c>
      <c r="H453" s="124">
        <f>Оглавление!$D$20</f>
        <v>0</v>
      </c>
      <c r="I453" s="125">
        <f t="shared" si="17"/>
        <v>1.4595</v>
      </c>
      <c r="J453" s="125">
        <f>I453*Оглавление!$D$2</f>
        <v>102.16500000000001</v>
      </c>
    </row>
    <row r="454" spans="1:10" x14ac:dyDescent="0.25">
      <c r="A454" s="42" t="s">
        <v>1380</v>
      </c>
      <c r="B454" s="46"/>
      <c r="C454" s="42" t="s">
        <v>1633</v>
      </c>
      <c r="D454" s="59" t="s">
        <v>85</v>
      </c>
      <c r="E454" s="56" t="s">
        <v>2351</v>
      </c>
      <c r="F454" s="45">
        <v>2.0790000000000002</v>
      </c>
      <c r="G454" s="44" t="s">
        <v>22</v>
      </c>
      <c r="H454" s="124">
        <f>Оглавление!$D$20</f>
        <v>0</v>
      </c>
      <c r="I454" s="125">
        <f t="shared" si="17"/>
        <v>2.0790000000000002</v>
      </c>
      <c r="J454" s="125">
        <f>I454*Оглавление!$D$2</f>
        <v>145.53</v>
      </c>
    </row>
    <row r="455" spans="1:10" x14ac:dyDescent="0.25">
      <c r="A455" s="42" t="s">
        <v>1381</v>
      </c>
      <c r="B455" s="46"/>
      <c r="C455" s="42" t="s">
        <v>1634</v>
      </c>
      <c r="D455" s="59" t="s">
        <v>85</v>
      </c>
      <c r="E455" s="56" t="s">
        <v>2350</v>
      </c>
      <c r="F455" s="45">
        <v>3.0030000000000001</v>
      </c>
      <c r="G455" s="44" t="s">
        <v>22</v>
      </c>
      <c r="H455" s="124">
        <f>Оглавление!$D$20</f>
        <v>0</v>
      </c>
      <c r="I455" s="125">
        <f t="shared" si="17"/>
        <v>3.0030000000000001</v>
      </c>
      <c r="J455" s="125">
        <f>I455*Оглавление!$D$2</f>
        <v>210.21</v>
      </c>
    </row>
    <row r="456" spans="1:10" x14ac:dyDescent="0.25">
      <c r="A456" s="42" t="s">
        <v>1382</v>
      </c>
      <c r="B456" s="46"/>
      <c r="C456" s="42" t="s">
        <v>1635</v>
      </c>
      <c r="D456" s="59" t="s">
        <v>85</v>
      </c>
      <c r="E456" s="56" t="s">
        <v>103</v>
      </c>
      <c r="F456" s="45">
        <v>3.3705000000000003</v>
      </c>
      <c r="G456" s="44" t="s">
        <v>22</v>
      </c>
      <c r="H456" s="124">
        <f>Оглавление!$D$20</f>
        <v>0</v>
      </c>
      <c r="I456" s="125">
        <f t="shared" si="17"/>
        <v>3.3705000000000003</v>
      </c>
      <c r="J456" s="125">
        <f>I456*Оглавление!$D$2</f>
        <v>235.93500000000003</v>
      </c>
    </row>
    <row r="457" spans="1:10" x14ac:dyDescent="0.25">
      <c r="A457" s="42" t="s">
        <v>1383</v>
      </c>
      <c r="B457" s="46"/>
      <c r="C457" s="42" t="s">
        <v>1636</v>
      </c>
      <c r="D457" s="59" t="s">
        <v>85</v>
      </c>
      <c r="E457" s="56" t="s">
        <v>311</v>
      </c>
      <c r="F457" s="45">
        <v>4.3469999999999995</v>
      </c>
      <c r="G457" s="44" t="s">
        <v>22</v>
      </c>
      <c r="H457" s="124">
        <f>Оглавление!$D$20</f>
        <v>0</v>
      </c>
      <c r="I457" s="125">
        <f t="shared" si="17"/>
        <v>4.3469999999999995</v>
      </c>
      <c r="J457" s="125">
        <f>I457*Оглавление!$D$2</f>
        <v>304.28999999999996</v>
      </c>
    </row>
    <row r="458" spans="1:10" x14ac:dyDescent="0.25">
      <c r="A458" s="42" t="s">
        <v>1384</v>
      </c>
      <c r="B458" s="46"/>
      <c r="C458" s="42" t="s">
        <v>1637</v>
      </c>
      <c r="D458" s="59" t="s">
        <v>85</v>
      </c>
      <c r="E458" s="56" t="s">
        <v>312</v>
      </c>
      <c r="F458" s="45">
        <v>4.1895000000000007</v>
      </c>
      <c r="G458" s="44" t="s">
        <v>22</v>
      </c>
      <c r="H458" s="124">
        <f>Оглавление!$D$20</f>
        <v>0</v>
      </c>
      <c r="I458" s="125">
        <f t="shared" si="17"/>
        <v>4.1895000000000007</v>
      </c>
      <c r="J458" s="125">
        <f>I458*Оглавление!$D$2</f>
        <v>293.26500000000004</v>
      </c>
    </row>
    <row r="459" spans="1:10" x14ac:dyDescent="0.25">
      <c r="A459" s="42" t="s">
        <v>1385</v>
      </c>
      <c r="B459" s="46"/>
      <c r="C459" s="42" t="s">
        <v>1638</v>
      </c>
      <c r="D459" s="59" t="s">
        <v>85</v>
      </c>
      <c r="E459" s="56" t="s">
        <v>2392</v>
      </c>
      <c r="F459" s="45">
        <v>6.4260000000000002</v>
      </c>
      <c r="G459" s="44" t="s">
        <v>22</v>
      </c>
      <c r="H459" s="124">
        <f>Оглавление!$D$20</f>
        <v>0</v>
      </c>
      <c r="I459" s="125">
        <f t="shared" si="17"/>
        <v>6.4260000000000002</v>
      </c>
      <c r="J459" s="125">
        <f>I459*Оглавление!$D$2</f>
        <v>449.82</v>
      </c>
    </row>
    <row r="460" spans="1:10" x14ac:dyDescent="0.25">
      <c r="A460" s="42" t="s">
        <v>1386</v>
      </c>
      <c r="B460" s="46"/>
      <c r="C460" s="42" t="s">
        <v>1639</v>
      </c>
      <c r="D460" s="59" t="s">
        <v>85</v>
      </c>
      <c r="E460" s="56" t="s">
        <v>311</v>
      </c>
      <c r="F460" s="45">
        <v>6.4260000000000002</v>
      </c>
      <c r="G460" s="44" t="s">
        <v>22</v>
      </c>
      <c r="H460" s="124">
        <f>Оглавление!$D$20</f>
        <v>0</v>
      </c>
      <c r="I460" s="125">
        <f t="shared" si="17"/>
        <v>6.4260000000000002</v>
      </c>
      <c r="J460" s="125">
        <f>I460*Оглавление!$D$2</f>
        <v>449.82</v>
      </c>
    </row>
    <row r="461" spans="1:10" x14ac:dyDescent="0.25">
      <c r="A461" s="42" t="s">
        <v>1387</v>
      </c>
      <c r="B461" s="46"/>
      <c r="C461" s="42" t="s">
        <v>1640</v>
      </c>
      <c r="D461" s="59" t="s">
        <v>85</v>
      </c>
      <c r="E461" s="56" t="s">
        <v>2354</v>
      </c>
      <c r="F461" s="45">
        <v>5.4809999999999999</v>
      </c>
      <c r="G461" s="44" t="s">
        <v>22</v>
      </c>
      <c r="H461" s="124">
        <f>Оглавление!$D$20</f>
        <v>0</v>
      </c>
      <c r="I461" s="125">
        <f t="shared" si="17"/>
        <v>5.4809999999999999</v>
      </c>
      <c r="J461" s="125">
        <f>I461*Оглавление!$D$2</f>
        <v>383.67</v>
      </c>
    </row>
    <row r="462" spans="1:10" x14ac:dyDescent="0.25">
      <c r="A462" s="42" t="s">
        <v>1388</v>
      </c>
      <c r="B462" s="46"/>
      <c r="C462" s="42" t="s">
        <v>1641</v>
      </c>
      <c r="D462" s="59" t="s">
        <v>85</v>
      </c>
      <c r="E462" s="56" t="s">
        <v>312</v>
      </c>
      <c r="F462" s="45">
        <v>13.293000000000001</v>
      </c>
      <c r="G462" s="44" t="s">
        <v>22</v>
      </c>
      <c r="H462" s="124">
        <f>Оглавление!$D$20</f>
        <v>0</v>
      </c>
      <c r="I462" s="125">
        <f t="shared" si="17"/>
        <v>13.293000000000001</v>
      </c>
      <c r="J462" s="125">
        <f>I462*Оглавление!$D$2</f>
        <v>930.5100000000001</v>
      </c>
    </row>
    <row r="463" spans="1:10" x14ac:dyDescent="0.25">
      <c r="A463" s="42" t="s">
        <v>1389</v>
      </c>
      <c r="B463" s="46"/>
      <c r="C463" s="42" t="s">
        <v>1642</v>
      </c>
      <c r="D463" s="59" t="s">
        <v>85</v>
      </c>
      <c r="E463" s="56" t="s">
        <v>312</v>
      </c>
      <c r="F463" s="45">
        <v>11.487</v>
      </c>
      <c r="G463" s="44" t="s">
        <v>22</v>
      </c>
      <c r="H463" s="124">
        <f>Оглавление!$D$20</f>
        <v>0</v>
      </c>
      <c r="I463" s="125">
        <f t="shared" si="17"/>
        <v>11.487</v>
      </c>
      <c r="J463" s="125">
        <f>I463*Оглавление!$D$2</f>
        <v>804.09</v>
      </c>
    </row>
    <row r="464" spans="1:10" x14ac:dyDescent="0.25">
      <c r="A464" s="42" t="s">
        <v>1390</v>
      </c>
      <c r="B464" s="47"/>
      <c r="C464" s="42" t="s">
        <v>1643</v>
      </c>
      <c r="D464" s="59" t="s">
        <v>85</v>
      </c>
      <c r="E464" s="56" t="s">
        <v>237</v>
      </c>
      <c r="F464" s="45">
        <v>7.4235000000000007</v>
      </c>
      <c r="G464" s="44" t="s">
        <v>22</v>
      </c>
      <c r="H464" s="124">
        <f>Оглавление!$D$20</f>
        <v>0</v>
      </c>
      <c r="I464" s="125">
        <f t="shared" si="17"/>
        <v>7.4235000000000007</v>
      </c>
      <c r="J464" s="125">
        <f>I464*Оглавление!$D$2</f>
        <v>519.6450000000001</v>
      </c>
    </row>
    <row r="465" spans="1:10" x14ac:dyDescent="0.25">
      <c r="A465" s="42" t="s">
        <v>1391</v>
      </c>
      <c r="B465" s="43"/>
      <c r="C465" s="42" t="s">
        <v>1644</v>
      </c>
      <c r="D465" s="59" t="s">
        <v>85</v>
      </c>
      <c r="E465" s="56" t="s">
        <v>2370</v>
      </c>
      <c r="F465" s="45">
        <v>0.66150000000000009</v>
      </c>
      <c r="G465" s="44" t="s">
        <v>22</v>
      </c>
      <c r="H465" s="124">
        <f>Оглавление!$D$20</f>
        <v>0</v>
      </c>
      <c r="I465" s="125">
        <f t="shared" si="17"/>
        <v>0.66150000000000009</v>
      </c>
      <c r="J465" s="125">
        <f>I465*Оглавление!$D$2</f>
        <v>46.305000000000007</v>
      </c>
    </row>
    <row r="466" spans="1:10" x14ac:dyDescent="0.25">
      <c r="A466" s="42" t="s">
        <v>1392</v>
      </c>
      <c r="B466" s="46"/>
      <c r="C466" s="42" t="s">
        <v>1645</v>
      </c>
      <c r="D466" s="59" t="s">
        <v>85</v>
      </c>
      <c r="E466" s="56" t="s">
        <v>2363</v>
      </c>
      <c r="F466" s="45">
        <v>0.95550000000000013</v>
      </c>
      <c r="G466" s="44" t="s">
        <v>22</v>
      </c>
      <c r="H466" s="124">
        <f>Оглавление!$D$20</f>
        <v>0</v>
      </c>
      <c r="I466" s="125">
        <f t="shared" si="17"/>
        <v>0.95550000000000013</v>
      </c>
      <c r="J466" s="125">
        <f>I466*Оглавление!$D$2</f>
        <v>66.885000000000005</v>
      </c>
    </row>
    <row r="467" spans="1:10" x14ac:dyDescent="0.25">
      <c r="A467" s="42" t="s">
        <v>1393</v>
      </c>
      <c r="B467" s="46"/>
      <c r="C467" s="42" t="s">
        <v>1646</v>
      </c>
      <c r="D467" s="59" t="s">
        <v>85</v>
      </c>
      <c r="E467" s="56" t="s">
        <v>2348</v>
      </c>
      <c r="F467" s="45">
        <v>1.1864999999999999</v>
      </c>
      <c r="G467" s="44" t="s">
        <v>22</v>
      </c>
      <c r="H467" s="124">
        <f>Оглавление!$D$20</f>
        <v>0</v>
      </c>
      <c r="I467" s="125">
        <f t="shared" si="17"/>
        <v>1.1864999999999999</v>
      </c>
      <c r="J467" s="125">
        <f>I467*Оглавление!$D$2</f>
        <v>83.054999999999993</v>
      </c>
    </row>
    <row r="468" spans="1:10" x14ac:dyDescent="0.25">
      <c r="A468" s="42" t="s">
        <v>1394</v>
      </c>
      <c r="B468" s="46"/>
      <c r="C468" s="42" t="s">
        <v>1647</v>
      </c>
      <c r="D468" s="59" t="s">
        <v>85</v>
      </c>
      <c r="E468" s="56" t="s">
        <v>2351</v>
      </c>
      <c r="F468" s="45">
        <v>1.7010000000000003</v>
      </c>
      <c r="G468" s="44" t="s">
        <v>22</v>
      </c>
      <c r="H468" s="124">
        <f>Оглавление!$D$20</f>
        <v>0</v>
      </c>
      <c r="I468" s="125">
        <f t="shared" si="17"/>
        <v>1.7010000000000003</v>
      </c>
      <c r="J468" s="125">
        <f>I468*Оглавление!$D$2</f>
        <v>119.07000000000002</v>
      </c>
    </row>
    <row r="469" spans="1:10" x14ac:dyDescent="0.25">
      <c r="A469" s="42" t="s">
        <v>1395</v>
      </c>
      <c r="B469" s="46"/>
      <c r="C469" s="42" t="s">
        <v>1648</v>
      </c>
      <c r="D469" s="59" t="s">
        <v>85</v>
      </c>
      <c r="E469" s="56" t="s">
        <v>93</v>
      </c>
      <c r="F469" s="45">
        <v>2.5725000000000002</v>
      </c>
      <c r="G469" s="44" t="s">
        <v>22</v>
      </c>
      <c r="H469" s="124">
        <f>Оглавление!$D$20</f>
        <v>0</v>
      </c>
      <c r="I469" s="125">
        <f t="shared" si="17"/>
        <v>2.5725000000000002</v>
      </c>
      <c r="J469" s="125">
        <f>I469*Оглавление!$D$2</f>
        <v>180.07500000000002</v>
      </c>
    </row>
    <row r="470" spans="1:10" x14ac:dyDescent="0.25">
      <c r="A470" s="42" t="s">
        <v>1396</v>
      </c>
      <c r="B470" s="46"/>
      <c r="C470" s="42" t="s">
        <v>1649</v>
      </c>
      <c r="D470" s="59" t="s">
        <v>85</v>
      </c>
      <c r="E470" s="56" t="s">
        <v>96</v>
      </c>
      <c r="F470" s="45">
        <v>4.6829999999999998</v>
      </c>
      <c r="G470" s="44" t="s">
        <v>22</v>
      </c>
      <c r="H470" s="124">
        <f>Оглавление!$D$20</f>
        <v>0</v>
      </c>
      <c r="I470" s="125">
        <f t="shared" si="17"/>
        <v>4.6829999999999998</v>
      </c>
      <c r="J470" s="125">
        <f>I470*Оглавление!$D$2</f>
        <v>327.81</v>
      </c>
    </row>
    <row r="471" spans="1:10" x14ac:dyDescent="0.25">
      <c r="A471" s="42" t="s">
        <v>1397</v>
      </c>
      <c r="B471" s="46"/>
      <c r="C471" s="42" t="s">
        <v>1650</v>
      </c>
      <c r="D471" s="59" t="s">
        <v>85</v>
      </c>
      <c r="E471" s="56" t="s">
        <v>92</v>
      </c>
      <c r="F471" s="45">
        <v>6.3944999999999999</v>
      </c>
      <c r="G471" s="44" t="s">
        <v>22</v>
      </c>
      <c r="H471" s="124">
        <f>Оглавление!$D$20</f>
        <v>0</v>
      </c>
      <c r="I471" s="125">
        <f t="shared" si="17"/>
        <v>6.3944999999999999</v>
      </c>
      <c r="J471" s="125">
        <f>I471*Оглавление!$D$2</f>
        <v>447.61500000000001</v>
      </c>
    </row>
    <row r="472" spans="1:10" x14ac:dyDescent="0.25">
      <c r="A472" s="42" t="s">
        <v>1398</v>
      </c>
      <c r="B472" s="47"/>
      <c r="C472" s="42" t="s">
        <v>1651</v>
      </c>
      <c r="D472" s="59" t="s">
        <v>85</v>
      </c>
      <c r="E472" s="56" t="s">
        <v>239</v>
      </c>
      <c r="F472" s="45">
        <v>8.484</v>
      </c>
      <c r="G472" s="44" t="s">
        <v>22</v>
      </c>
      <c r="H472" s="124">
        <f>Оглавление!$D$20</f>
        <v>0</v>
      </c>
      <c r="I472" s="125">
        <f t="shared" si="17"/>
        <v>8.484</v>
      </c>
      <c r="J472" s="125">
        <f>I472*Оглавление!$D$2</f>
        <v>593.88</v>
      </c>
    </row>
    <row r="473" spans="1:10" x14ac:dyDescent="0.25">
      <c r="A473" s="42" t="s">
        <v>1399</v>
      </c>
      <c r="B473" s="43"/>
      <c r="C473" s="42" t="s">
        <v>1652</v>
      </c>
      <c r="D473" s="59" t="s">
        <v>85</v>
      </c>
      <c r="E473" s="56" t="s">
        <v>2348</v>
      </c>
      <c r="F473" s="45">
        <v>1.302</v>
      </c>
      <c r="G473" s="44" t="s">
        <v>22</v>
      </c>
      <c r="H473" s="124">
        <f>Оглавление!$D$20</f>
        <v>0</v>
      </c>
      <c r="I473" s="125">
        <f t="shared" si="17"/>
        <v>1.302</v>
      </c>
      <c r="J473" s="125">
        <f>I473*Оглавление!$D$2</f>
        <v>91.14</v>
      </c>
    </row>
    <row r="474" spans="1:10" x14ac:dyDescent="0.25">
      <c r="A474" s="42" t="s">
        <v>1400</v>
      </c>
      <c r="B474" s="46"/>
      <c r="C474" s="42" t="s">
        <v>1653</v>
      </c>
      <c r="D474" s="59" t="s">
        <v>85</v>
      </c>
      <c r="E474" s="56" t="s">
        <v>2351</v>
      </c>
      <c r="F474" s="45">
        <v>1.974</v>
      </c>
      <c r="G474" s="44" t="s">
        <v>22</v>
      </c>
      <c r="H474" s="124">
        <f>Оглавление!$D$20</f>
        <v>0</v>
      </c>
      <c r="I474" s="125">
        <f t="shared" si="17"/>
        <v>1.974</v>
      </c>
      <c r="J474" s="125">
        <f>I474*Оглавление!$D$2</f>
        <v>138.18</v>
      </c>
    </row>
    <row r="475" spans="1:10" x14ac:dyDescent="0.25">
      <c r="A475" s="42" t="s">
        <v>1401</v>
      </c>
      <c r="B475" s="46"/>
      <c r="C475" s="42" t="s">
        <v>1654</v>
      </c>
      <c r="D475" s="59" t="s">
        <v>85</v>
      </c>
      <c r="E475" s="56" t="s">
        <v>93</v>
      </c>
      <c r="F475" s="45">
        <v>2.6774999999999998</v>
      </c>
      <c r="G475" s="44" t="s">
        <v>22</v>
      </c>
      <c r="H475" s="124">
        <f>Оглавление!$D$20</f>
        <v>0</v>
      </c>
      <c r="I475" s="125">
        <f t="shared" si="17"/>
        <v>2.6774999999999998</v>
      </c>
      <c r="J475" s="125">
        <f>I475*Оглавление!$D$2</f>
        <v>187.42499999999998</v>
      </c>
    </row>
    <row r="476" spans="1:10" x14ac:dyDescent="0.25">
      <c r="A476" s="42" t="s">
        <v>1402</v>
      </c>
      <c r="B476" s="46"/>
      <c r="C476" s="42" t="s">
        <v>1655</v>
      </c>
      <c r="D476" s="59" t="s">
        <v>85</v>
      </c>
      <c r="E476" s="56" t="s">
        <v>93</v>
      </c>
      <c r="F476" s="45">
        <v>2.8770000000000002</v>
      </c>
      <c r="G476" s="44" t="s">
        <v>22</v>
      </c>
      <c r="H476" s="124">
        <f>Оглавление!$D$20</f>
        <v>0</v>
      </c>
      <c r="I476" s="125">
        <f t="shared" si="17"/>
        <v>2.8770000000000002</v>
      </c>
      <c r="J476" s="125">
        <f>I476*Оглавление!$D$2</f>
        <v>201.39000000000001</v>
      </c>
    </row>
    <row r="477" spans="1:10" x14ac:dyDescent="0.25">
      <c r="A477" s="42" t="s">
        <v>1403</v>
      </c>
      <c r="B477" s="46"/>
      <c r="C477" s="42" t="s">
        <v>1656</v>
      </c>
      <c r="D477" s="59" t="s">
        <v>85</v>
      </c>
      <c r="E477" s="56" t="s">
        <v>311</v>
      </c>
      <c r="F477" s="45">
        <v>6.7620000000000005</v>
      </c>
      <c r="G477" s="44" t="s">
        <v>22</v>
      </c>
      <c r="H477" s="124">
        <f>Оглавление!$D$20</f>
        <v>0</v>
      </c>
      <c r="I477" s="125">
        <f t="shared" si="17"/>
        <v>6.7620000000000005</v>
      </c>
      <c r="J477" s="125">
        <f>I477*Оглавление!$D$2</f>
        <v>473.34000000000003</v>
      </c>
    </row>
    <row r="478" spans="1:10" x14ac:dyDescent="0.25">
      <c r="A478" s="42" t="s">
        <v>1404</v>
      </c>
      <c r="B478" s="46"/>
      <c r="C478" s="42" t="s">
        <v>1657</v>
      </c>
      <c r="D478" s="59" t="s">
        <v>85</v>
      </c>
      <c r="E478" s="56" t="s">
        <v>311</v>
      </c>
      <c r="F478" s="45">
        <v>6.3840000000000003</v>
      </c>
      <c r="G478" s="44" t="s">
        <v>22</v>
      </c>
      <c r="H478" s="124">
        <f>Оглавление!$D$20</f>
        <v>0</v>
      </c>
      <c r="I478" s="125">
        <f t="shared" si="17"/>
        <v>6.3840000000000003</v>
      </c>
      <c r="J478" s="125">
        <f>I478*Оглавление!$D$2</f>
        <v>446.88</v>
      </c>
    </row>
    <row r="479" spans="1:10" x14ac:dyDescent="0.25">
      <c r="A479" s="42" t="s">
        <v>1405</v>
      </c>
      <c r="B479" s="46"/>
      <c r="C479" s="42" t="s">
        <v>1658</v>
      </c>
      <c r="D479" s="59" t="s">
        <v>85</v>
      </c>
      <c r="E479" s="56" t="s">
        <v>2354</v>
      </c>
      <c r="F479" s="45">
        <v>4.3469999999999995</v>
      </c>
      <c r="G479" s="44" t="s">
        <v>22</v>
      </c>
      <c r="H479" s="124">
        <f>Оглавление!$D$20</f>
        <v>0</v>
      </c>
      <c r="I479" s="125">
        <f t="shared" si="17"/>
        <v>4.3469999999999995</v>
      </c>
      <c r="J479" s="125">
        <f>I479*Оглавление!$D$2</f>
        <v>304.28999999999996</v>
      </c>
    </row>
    <row r="480" spans="1:10" x14ac:dyDescent="0.25">
      <c r="A480" s="42" t="s">
        <v>1406</v>
      </c>
      <c r="B480" s="46"/>
      <c r="C480" s="42" t="s">
        <v>1659</v>
      </c>
      <c r="D480" s="59" t="s">
        <v>85</v>
      </c>
      <c r="E480" s="56" t="s">
        <v>311</v>
      </c>
      <c r="F480" s="45">
        <v>10.878</v>
      </c>
      <c r="G480" s="44" t="s">
        <v>22</v>
      </c>
      <c r="H480" s="124">
        <f>Оглавление!$D$20</f>
        <v>0</v>
      </c>
      <c r="I480" s="125">
        <f t="shared" si="17"/>
        <v>10.878</v>
      </c>
      <c r="J480" s="125">
        <f>I480*Оглавление!$D$2</f>
        <v>761.46</v>
      </c>
    </row>
    <row r="481" spans="1:10" x14ac:dyDescent="0.25">
      <c r="A481" s="42" t="s">
        <v>1407</v>
      </c>
      <c r="B481" s="47"/>
      <c r="C481" s="42" t="s">
        <v>1660</v>
      </c>
      <c r="D481" s="59" t="s">
        <v>85</v>
      </c>
      <c r="E481" s="56" t="s">
        <v>312</v>
      </c>
      <c r="F481" s="45">
        <v>10.878</v>
      </c>
      <c r="G481" s="44" t="s">
        <v>22</v>
      </c>
      <c r="H481" s="124">
        <f>Оглавление!$D$20</f>
        <v>0</v>
      </c>
      <c r="I481" s="125">
        <f t="shared" si="17"/>
        <v>10.878</v>
      </c>
      <c r="J481" s="125">
        <f>I481*Оглавление!$D$2</f>
        <v>761.46</v>
      </c>
    </row>
    <row r="482" spans="1:10" x14ac:dyDescent="0.25">
      <c r="A482" s="42" t="s">
        <v>1408</v>
      </c>
      <c r="B482" s="43"/>
      <c r="C482" s="42" t="s">
        <v>1661</v>
      </c>
      <c r="D482" s="59" t="s">
        <v>85</v>
      </c>
      <c r="E482" s="56" t="s">
        <v>2357</v>
      </c>
      <c r="F482" s="45">
        <v>2.1420000000000003</v>
      </c>
      <c r="G482" s="44" t="s">
        <v>22</v>
      </c>
      <c r="H482" s="124">
        <f>Оглавление!$D$20</f>
        <v>0</v>
      </c>
      <c r="I482" s="125">
        <f t="shared" si="17"/>
        <v>2.1420000000000003</v>
      </c>
      <c r="J482" s="125">
        <f>I482*Оглавление!$D$2</f>
        <v>149.94000000000003</v>
      </c>
    </row>
    <row r="483" spans="1:10" x14ac:dyDescent="0.25">
      <c r="A483" s="42" t="s">
        <v>1409</v>
      </c>
      <c r="B483" s="46"/>
      <c r="C483" s="42" t="s">
        <v>1662</v>
      </c>
      <c r="D483" s="59" t="s">
        <v>85</v>
      </c>
      <c r="E483" s="56" t="s">
        <v>103</v>
      </c>
      <c r="F483" s="45">
        <v>3.2550000000000003</v>
      </c>
      <c r="G483" s="44" t="s">
        <v>22</v>
      </c>
      <c r="H483" s="124">
        <f>Оглавление!$D$20</f>
        <v>0</v>
      </c>
      <c r="I483" s="125">
        <f t="shared" si="17"/>
        <v>3.2550000000000003</v>
      </c>
      <c r="J483" s="125">
        <f>I483*Оглавление!$D$2</f>
        <v>227.85000000000002</v>
      </c>
    </row>
    <row r="484" spans="1:10" x14ac:dyDescent="0.25">
      <c r="A484" s="42" t="s">
        <v>1410</v>
      </c>
      <c r="B484" s="46"/>
      <c r="C484" s="42" t="s">
        <v>1663</v>
      </c>
      <c r="D484" s="59" t="s">
        <v>85</v>
      </c>
      <c r="E484" s="56" t="s">
        <v>103</v>
      </c>
      <c r="F484" s="45">
        <v>2.8560000000000003</v>
      </c>
      <c r="G484" s="44" t="s">
        <v>22</v>
      </c>
      <c r="H484" s="124">
        <f>Оглавление!$D$20</f>
        <v>0</v>
      </c>
      <c r="I484" s="125">
        <f t="shared" si="17"/>
        <v>2.8560000000000003</v>
      </c>
      <c r="J484" s="125">
        <f>I484*Оглавление!$D$2</f>
        <v>199.92000000000002</v>
      </c>
    </row>
    <row r="485" spans="1:10" x14ac:dyDescent="0.25">
      <c r="A485" s="42" t="s">
        <v>1411</v>
      </c>
      <c r="B485" s="46"/>
      <c r="C485" s="42" t="s">
        <v>1664</v>
      </c>
      <c r="D485" s="59" t="s">
        <v>85</v>
      </c>
      <c r="E485" s="56" t="s">
        <v>2357</v>
      </c>
      <c r="F485" s="45">
        <v>1.0710000000000002</v>
      </c>
      <c r="G485" s="44" t="s">
        <v>22</v>
      </c>
      <c r="H485" s="124">
        <f>Оглавление!$D$20</f>
        <v>0</v>
      </c>
      <c r="I485" s="125">
        <f t="shared" si="17"/>
        <v>1.0710000000000002</v>
      </c>
      <c r="J485" s="125">
        <f>I485*Оглавление!$D$2</f>
        <v>74.970000000000013</v>
      </c>
    </row>
    <row r="486" spans="1:10" x14ac:dyDescent="0.25">
      <c r="A486" s="42" t="s">
        <v>1412</v>
      </c>
      <c r="B486" s="46"/>
      <c r="C486" s="42" t="s">
        <v>1665</v>
      </c>
      <c r="D486" s="59" t="s">
        <v>85</v>
      </c>
      <c r="E486" s="56" t="s">
        <v>2376</v>
      </c>
      <c r="F486" s="45">
        <v>1.26</v>
      </c>
      <c r="G486" s="44" t="s">
        <v>22</v>
      </c>
      <c r="H486" s="124">
        <f>Оглавление!$D$20</f>
        <v>0</v>
      </c>
      <c r="I486" s="125">
        <f t="shared" si="17"/>
        <v>1.26</v>
      </c>
      <c r="J486" s="125">
        <f>I486*Оглавление!$D$2</f>
        <v>88.2</v>
      </c>
    </row>
    <row r="487" spans="1:10" x14ac:dyDescent="0.25">
      <c r="A487" s="42" t="s">
        <v>1413</v>
      </c>
      <c r="B487" s="46"/>
      <c r="C487" s="42" t="s">
        <v>1666</v>
      </c>
      <c r="D487" s="59" t="s">
        <v>85</v>
      </c>
      <c r="E487" s="56" t="s">
        <v>311</v>
      </c>
      <c r="F487" s="45">
        <v>5.6385000000000005</v>
      </c>
      <c r="G487" s="44" t="s">
        <v>22</v>
      </c>
      <c r="H487" s="124">
        <f>Оглавление!$D$20</f>
        <v>0</v>
      </c>
      <c r="I487" s="125">
        <f t="shared" si="17"/>
        <v>5.6385000000000005</v>
      </c>
      <c r="J487" s="125">
        <f>I487*Оглавление!$D$2</f>
        <v>394.69500000000005</v>
      </c>
    </row>
    <row r="488" spans="1:10" x14ac:dyDescent="0.25">
      <c r="A488" s="42" t="s">
        <v>1414</v>
      </c>
      <c r="B488" s="46"/>
      <c r="C488" s="42" t="s">
        <v>1667</v>
      </c>
      <c r="D488" s="59" t="s">
        <v>85</v>
      </c>
      <c r="E488" s="56" t="s">
        <v>311</v>
      </c>
      <c r="F488" s="45">
        <v>5.6385000000000005</v>
      </c>
      <c r="G488" s="44" t="s">
        <v>22</v>
      </c>
      <c r="H488" s="124">
        <f>Оглавление!$D$20</f>
        <v>0</v>
      </c>
      <c r="I488" s="125">
        <f t="shared" si="17"/>
        <v>5.6385000000000005</v>
      </c>
      <c r="J488" s="125">
        <f>I488*Оглавление!$D$2</f>
        <v>394.69500000000005</v>
      </c>
    </row>
    <row r="489" spans="1:10" x14ac:dyDescent="0.25">
      <c r="A489" s="42" t="s">
        <v>1415</v>
      </c>
      <c r="B489" s="46"/>
      <c r="C489" s="42" t="s">
        <v>1668</v>
      </c>
      <c r="D489" s="59" t="s">
        <v>85</v>
      </c>
      <c r="E489" s="56" t="s">
        <v>311</v>
      </c>
      <c r="F489" s="45">
        <v>5.4075000000000006</v>
      </c>
      <c r="G489" s="44" t="s">
        <v>22</v>
      </c>
      <c r="H489" s="124">
        <f>Оглавление!$D$20</f>
        <v>0</v>
      </c>
      <c r="I489" s="125">
        <f t="shared" si="17"/>
        <v>5.4075000000000006</v>
      </c>
      <c r="J489" s="125">
        <f>I489*Оглавление!$D$2</f>
        <v>378.52500000000003</v>
      </c>
    </row>
    <row r="490" spans="1:10" x14ac:dyDescent="0.25">
      <c r="A490" s="42" t="s">
        <v>1416</v>
      </c>
      <c r="B490" s="46"/>
      <c r="C490" s="42" t="s">
        <v>1669</v>
      </c>
      <c r="D490" s="59" t="s">
        <v>85</v>
      </c>
      <c r="E490" s="56" t="s">
        <v>311</v>
      </c>
      <c r="F490" s="45">
        <v>10.878</v>
      </c>
      <c r="G490" s="44" t="s">
        <v>22</v>
      </c>
      <c r="H490" s="124">
        <f>Оглавление!$D$20</f>
        <v>0</v>
      </c>
      <c r="I490" s="125">
        <f t="shared" si="17"/>
        <v>10.878</v>
      </c>
      <c r="J490" s="125">
        <f>I490*Оглавление!$D$2</f>
        <v>761.46</v>
      </c>
    </row>
    <row r="491" spans="1:10" x14ac:dyDescent="0.25">
      <c r="A491" s="42" t="s">
        <v>1417</v>
      </c>
      <c r="B491" s="47"/>
      <c r="C491" s="42" t="s">
        <v>1670</v>
      </c>
      <c r="D491" s="59" t="s">
        <v>85</v>
      </c>
      <c r="E491" s="56" t="s">
        <v>312</v>
      </c>
      <c r="F491" s="45">
        <v>10.878</v>
      </c>
      <c r="G491" s="44" t="s">
        <v>22</v>
      </c>
      <c r="H491" s="124">
        <f>Оглавление!$D$20</f>
        <v>0</v>
      </c>
      <c r="I491" s="125">
        <f t="shared" si="17"/>
        <v>10.878</v>
      </c>
      <c r="J491" s="125">
        <f>I491*Оглавление!$D$2</f>
        <v>761.46</v>
      </c>
    </row>
    <row r="492" spans="1:10" x14ac:dyDescent="0.25">
      <c r="A492" s="42" t="s">
        <v>1418</v>
      </c>
      <c r="B492" s="43"/>
      <c r="C492" s="42" t="s">
        <v>1671</v>
      </c>
      <c r="D492" s="59" t="s">
        <v>85</v>
      </c>
      <c r="E492" s="56" t="s">
        <v>2357</v>
      </c>
      <c r="F492" s="45">
        <v>1.6800000000000002</v>
      </c>
      <c r="G492" s="44" t="s">
        <v>22</v>
      </c>
      <c r="H492" s="124">
        <f>Оглавление!$D$20</f>
        <v>0</v>
      </c>
      <c r="I492" s="125">
        <f t="shared" si="17"/>
        <v>1.6800000000000002</v>
      </c>
      <c r="J492" s="125">
        <f>I492*Оглавление!$D$2</f>
        <v>117.60000000000001</v>
      </c>
    </row>
    <row r="493" spans="1:10" x14ac:dyDescent="0.25">
      <c r="A493" s="42" t="s">
        <v>1419</v>
      </c>
      <c r="B493" s="46"/>
      <c r="C493" s="42" t="s">
        <v>1672</v>
      </c>
      <c r="D493" s="59" t="s">
        <v>85</v>
      </c>
      <c r="E493" s="56" t="s">
        <v>2357</v>
      </c>
      <c r="F493" s="45">
        <v>1.6065</v>
      </c>
      <c r="G493" s="44" t="s">
        <v>22</v>
      </c>
      <c r="H493" s="124">
        <f>Оглавление!$D$20</f>
        <v>0</v>
      </c>
      <c r="I493" s="125">
        <f t="shared" si="17"/>
        <v>1.6065</v>
      </c>
      <c r="J493" s="125">
        <f>I493*Оглавление!$D$2</f>
        <v>112.455</v>
      </c>
    </row>
    <row r="494" spans="1:10" x14ac:dyDescent="0.25">
      <c r="A494" s="42" t="s">
        <v>1420</v>
      </c>
      <c r="B494" s="46"/>
      <c r="C494" s="42" t="s">
        <v>1673</v>
      </c>
      <c r="D494" s="59" t="s">
        <v>85</v>
      </c>
      <c r="E494" s="56" t="s">
        <v>2358</v>
      </c>
      <c r="F494" s="45">
        <v>2.5935000000000001</v>
      </c>
      <c r="G494" s="44" t="s">
        <v>22</v>
      </c>
      <c r="H494" s="124">
        <f>Оглавление!$D$20</f>
        <v>0</v>
      </c>
      <c r="I494" s="125">
        <f t="shared" si="17"/>
        <v>2.5935000000000001</v>
      </c>
      <c r="J494" s="125">
        <f>I494*Оглавление!$D$2</f>
        <v>181.54500000000002</v>
      </c>
    </row>
    <row r="495" spans="1:10" x14ac:dyDescent="0.25">
      <c r="A495" s="42" t="s">
        <v>1421</v>
      </c>
      <c r="B495" s="46"/>
      <c r="C495" s="42" t="s">
        <v>1674</v>
      </c>
      <c r="D495" s="59" t="s">
        <v>85</v>
      </c>
      <c r="E495" s="56" t="s">
        <v>2358</v>
      </c>
      <c r="F495" s="45">
        <v>2.4569999999999999</v>
      </c>
      <c r="G495" s="44" t="s">
        <v>22</v>
      </c>
      <c r="H495" s="124">
        <f>Оглавление!$D$20</f>
        <v>0</v>
      </c>
      <c r="I495" s="125">
        <f t="shared" si="17"/>
        <v>2.4569999999999999</v>
      </c>
      <c r="J495" s="125">
        <f>I495*Оглавление!$D$2</f>
        <v>171.98999999999998</v>
      </c>
    </row>
    <row r="496" spans="1:10" x14ac:dyDescent="0.25">
      <c r="A496" s="42" t="s">
        <v>1422</v>
      </c>
      <c r="B496" s="46"/>
      <c r="C496" s="42" t="s">
        <v>1675</v>
      </c>
      <c r="D496" s="59" t="s">
        <v>85</v>
      </c>
      <c r="E496" s="56" t="s">
        <v>314</v>
      </c>
      <c r="F496" s="45">
        <v>4.032</v>
      </c>
      <c r="G496" s="44" t="s">
        <v>22</v>
      </c>
      <c r="H496" s="124">
        <f>Оглавление!$D$20</f>
        <v>0</v>
      </c>
      <c r="I496" s="125">
        <f t="shared" si="17"/>
        <v>4.032</v>
      </c>
      <c r="J496" s="125">
        <f>I496*Оглавление!$D$2</f>
        <v>282.24</v>
      </c>
    </row>
    <row r="497" spans="1:10" x14ac:dyDescent="0.25">
      <c r="A497" s="42" t="s">
        <v>1423</v>
      </c>
      <c r="B497" s="46"/>
      <c r="C497" s="42" t="s">
        <v>1676</v>
      </c>
      <c r="D497" s="59" t="s">
        <v>85</v>
      </c>
      <c r="E497" s="56" t="s">
        <v>314</v>
      </c>
      <c r="F497" s="45">
        <v>4.0529999999999999</v>
      </c>
      <c r="G497" s="44" t="s">
        <v>22</v>
      </c>
      <c r="H497" s="124">
        <f>Оглавление!$D$20</f>
        <v>0</v>
      </c>
      <c r="I497" s="125">
        <f t="shared" si="17"/>
        <v>4.0529999999999999</v>
      </c>
      <c r="J497" s="125">
        <f>I497*Оглавление!$D$2</f>
        <v>283.70999999999998</v>
      </c>
    </row>
    <row r="498" spans="1:10" x14ac:dyDescent="0.25">
      <c r="A498" s="42" t="s">
        <v>1424</v>
      </c>
      <c r="B498" s="46"/>
      <c r="C498" s="42" t="s">
        <v>1677</v>
      </c>
      <c r="D498" s="59" t="s">
        <v>85</v>
      </c>
      <c r="E498" s="56" t="s">
        <v>314</v>
      </c>
      <c r="F498" s="45">
        <v>4.0529999999999999</v>
      </c>
      <c r="G498" s="44" t="s">
        <v>22</v>
      </c>
      <c r="H498" s="124">
        <f>Оглавление!$D$20</f>
        <v>0</v>
      </c>
      <c r="I498" s="125">
        <f t="shared" si="17"/>
        <v>4.0529999999999999</v>
      </c>
      <c r="J498" s="125">
        <f>I498*Оглавление!$D$2</f>
        <v>283.70999999999998</v>
      </c>
    </row>
    <row r="499" spans="1:10" x14ac:dyDescent="0.25">
      <c r="A499" s="42" t="s">
        <v>1425</v>
      </c>
      <c r="B499" s="46"/>
      <c r="C499" s="42" t="s">
        <v>1678</v>
      </c>
      <c r="D499" s="59" t="s">
        <v>85</v>
      </c>
      <c r="E499" s="56" t="s">
        <v>311</v>
      </c>
      <c r="F499" s="45">
        <v>6.6254999999999997</v>
      </c>
      <c r="G499" s="44" t="s">
        <v>22</v>
      </c>
      <c r="H499" s="124">
        <f>Оглавление!$D$20</f>
        <v>0</v>
      </c>
      <c r="I499" s="125">
        <f t="shared" si="17"/>
        <v>6.6254999999999997</v>
      </c>
      <c r="J499" s="125">
        <f>I499*Оглавление!$D$2</f>
        <v>463.78499999999997</v>
      </c>
    </row>
    <row r="500" spans="1:10" x14ac:dyDescent="0.25">
      <c r="A500" s="42" t="s">
        <v>1426</v>
      </c>
      <c r="B500" s="47"/>
      <c r="C500" s="42" t="s">
        <v>1679</v>
      </c>
      <c r="D500" s="59" t="s">
        <v>85</v>
      </c>
      <c r="E500" s="56" t="s">
        <v>311</v>
      </c>
      <c r="F500" s="45">
        <v>6.6254999999999997</v>
      </c>
      <c r="G500" s="44" t="s">
        <v>22</v>
      </c>
      <c r="H500" s="124">
        <f>Оглавление!$D$20</f>
        <v>0</v>
      </c>
      <c r="I500" s="125">
        <f t="shared" si="17"/>
        <v>6.6254999999999997</v>
      </c>
      <c r="J500" s="125">
        <f>I500*Оглавление!$D$2</f>
        <v>463.78499999999997</v>
      </c>
    </row>
    <row r="501" spans="1:10" x14ac:dyDescent="0.25">
      <c r="A501" s="42" t="s">
        <v>1427</v>
      </c>
      <c r="B501" s="43"/>
      <c r="C501" s="42" t="s">
        <v>1680</v>
      </c>
      <c r="D501" s="59" t="s">
        <v>85</v>
      </c>
      <c r="E501" s="56" t="s">
        <v>2370</v>
      </c>
      <c r="F501" s="45">
        <v>0.70350000000000013</v>
      </c>
      <c r="G501" s="44" t="s">
        <v>22</v>
      </c>
      <c r="H501" s="124">
        <f>Оглавление!$D$20</f>
        <v>0</v>
      </c>
      <c r="I501" s="125">
        <f t="shared" si="17"/>
        <v>0.70350000000000013</v>
      </c>
      <c r="J501" s="125">
        <f>I501*Оглавление!$D$2</f>
        <v>49.245000000000012</v>
      </c>
    </row>
    <row r="502" spans="1:10" x14ac:dyDescent="0.25">
      <c r="A502" s="42" t="s">
        <v>1428</v>
      </c>
      <c r="B502" s="46"/>
      <c r="C502" s="42" t="s">
        <v>1681</v>
      </c>
      <c r="D502" s="59" t="s">
        <v>85</v>
      </c>
      <c r="E502" s="56" t="s">
        <v>2370</v>
      </c>
      <c r="F502" s="45">
        <v>0.66150000000000009</v>
      </c>
      <c r="G502" s="44" t="s">
        <v>22</v>
      </c>
      <c r="H502" s="124">
        <f>Оглавление!$D$20</f>
        <v>0</v>
      </c>
      <c r="I502" s="125">
        <f t="shared" si="17"/>
        <v>0.66150000000000009</v>
      </c>
      <c r="J502" s="125">
        <f>I502*Оглавление!$D$2</f>
        <v>46.305000000000007</v>
      </c>
    </row>
    <row r="503" spans="1:10" x14ac:dyDescent="0.25">
      <c r="A503" s="42" t="s">
        <v>1429</v>
      </c>
      <c r="B503" s="46"/>
      <c r="C503" s="42" t="s">
        <v>1682</v>
      </c>
      <c r="D503" s="59" t="s">
        <v>85</v>
      </c>
      <c r="E503" s="56" t="s">
        <v>2368</v>
      </c>
      <c r="F503" s="45">
        <v>0.79800000000000004</v>
      </c>
      <c r="G503" s="44" t="s">
        <v>22</v>
      </c>
      <c r="H503" s="124">
        <f>Оглавление!$D$20</f>
        <v>0</v>
      </c>
      <c r="I503" s="125">
        <f t="shared" si="17"/>
        <v>0.79800000000000004</v>
      </c>
      <c r="J503" s="125">
        <f>I503*Оглавление!$D$2</f>
        <v>55.86</v>
      </c>
    </row>
    <row r="504" spans="1:10" x14ac:dyDescent="0.25">
      <c r="A504" s="42" t="s">
        <v>1430</v>
      </c>
      <c r="B504" s="46"/>
      <c r="C504" s="42" t="s">
        <v>1683</v>
      </c>
      <c r="D504" s="59" t="s">
        <v>85</v>
      </c>
      <c r="E504" s="56" t="s">
        <v>2368</v>
      </c>
      <c r="F504" s="45">
        <v>1.26</v>
      </c>
      <c r="G504" s="44" t="s">
        <v>22</v>
      </c>
      <c r="H504" s="124">
        <f>Оглавление!$D$20</f>
        <v>0</v>
      </c>
      <c r="I504" s="125">
        <f t="shared" si="17"/>
        <v>1.26</v>
      </c>
      <c r="J504" s="125">
        <f>I504*Оглавление!$D$2</f>
        <v>88.2</v>
      </c>
    </row>
    <row r="505" spans="1:10" x14ac:dyDescent="0.25">
      <c r="A505" s="42" t="s">
        <v>1431</v>
      </c>
      <c r="B505" s="46"/>
      <c r="C505" s="42" t="s">
        <v>1684</v>
      </c>
      <c r="D505" s="59" t="s">
        <v>85</v>
      </c>
      <c r="E505" s="56" t="s">
        <v>2368</v>
      </c>
      <c r="F505" s="45">
        <v>0.64049999999999996</v>
      </c>
      <c r="G505" s="44" t="s">
        <v>22</v>
      </c>
      <c r="H505" s="124">
        <f>Оглавление!$D$20</f>
        <v>0</v>
      </c>
      <c r="I505" s="125">
        <f t="shared" si="17"/>
        <v>0.64049999999999996</v>
      </c>
      <c r="J505" s="125">
        <f>I505*Оглавление!$D$2</f>
        <v>44.834999999999994</v>
      </c>
    </row>
    <row r="506" spans="1:10" x14ac:dyDescent="0.25">
      <c r="A506" s="42" t="s">
        <v>1432</v>
      </c>
      <c r="B506" s="46"/>
      <c r="C506" s="42" t="s">
        <v>1685</v>
      </c>
      <c r="D506" s="59" t="s">
        <v>85</v>
      </c>
      <c r="E506" s="56" t="s">
        <v>2393</v>
      </c>
      <c r="F506" s="45">
        <v>1.6800000000000002</v>
      </c>
      <c r="G506" s="44" t="s">
        <v>22</v>
      </c>
      <c r="H506" s="124">
        <f>Оглавление!$D$20</f>
        <v>0</v>
      </c>
      <c r="I506" s="125">
        <f t="shared" si="17"/>
        <v>1.6800000000000002</v>
      </c>
      <c r="J506" s="125">
        <f>I506*Оглавление!$D$2</f>
        <v>117.60000000000001</v>
      </c>
    </row>
    <row r="507" spans="1:10" x14ac:dyDescent="0.25">
      <c r="A507" s="42" t="s">
        <v>1433</v>
      </c>
      <c r="B507" s="46"/>
      <c r="C507" s="42" t="s">
        <v>1686</v>
      </c>
      <c r="D507" s="59" t="s">
        <v>85</v>
      </c>
      <c r="E507" s="56" t="s">
        <v>2363</v>
      </c>
      <c r="F507" s="45">
        <v>0.84000000000000008</v>
      </c>
      <c r="G507" s="44" t="s">
        <v>22</v>
      </c>
      <c r="H507" s="124">
        <f>Оглавление!$D$20</f>
        <v>0</v>
      </c>
      <c r="I507" s="125">
        <f t="shared" si="17"/>
        <v>0.84000000000000008</v>
      </c>
      <c r="J507" s="125">
        <f>I507*Оглавление!$D$2</f>
        <v>58.800000000000004</v>
      </c>
    </row>
    <row r="508" spans="1:10" x14ac:dyDescent="0.25">
      <c r="A508" s="42" t="s">
        <v>1434</v>
      </c>
      <c r="B508" s="46"/>
      <c r="C508" s="42" t="s">
        <v>1687</v>
      </c>
      <c r="D508" s="59" t="s">
        <v>85</v>
      </c>
      <c r="E508" s="56" t="s">
        <v>2348</v>
      </c>
      <c r="F508" s="45">
        <v>1.764</v>
      </c>
      <c r="G508" s="44" t="s">
        <v>22</v>
      </c>
      <c r="H508" s="124">
        <f>Оглавление!$D$20</f>
        <v>0</v>
      </c>
      <c r="I508" s="125">
        <f t="shared" ref="I508:I571" si="18">F508*(1-H508)</f>
        <v>1.764</v>
      </c>
      <c r="J508" s="125">
        <f>I508*Оглавление!$D$2</f>
        <v>123.48</v>
      </c>
    </row>
    <row r="509" spans="1:10" x14ac:dyDescent="0.25">
      <c r="A509" s="42" t="s">
        <v>1435</v>
      </c>
      <c r="B509" s="46"/>
      <c r="C509" s="42" t="s">
        <v>1688</v>
      </c>
      <c r="D509" s="59" t="s">
        <v>85</v>
      </c>
      <c r="E509" s="56" t="s">
        <v>2348</v>
      </c>
      <c r="F509" s="45">
        <v>1.3860000000000001</v>
      </c>
      <c r="G509" s="44" t="s">
        <v>22</v>
      </c>
      <c r="H509" s="124">
        <f>Оглавление!$D$20</f>
        <v>0</v>
      </c>
      <c r="I509" s="125">
        <f t="shared" si="18"/>
        <v>1.3860000000000001</v>
      </c>
      <c r="J509" s="125">
        <f>I509*Оглавление!$D$2</f>
        <v>97.02000000000001</v>
      </c>
    </row>
    <row r="510" spans="1:10" x14ac:dyDescent="0.25">
      <c r="A510" s="42" t="s">
        <v>1436</v>
      </c>
      <c r="B510" s="46"/>
      <c r="C510" s="42" t="s">
        <v>1689</v>
      </c>
      <c r="D510" s="59" t="s">
        <v>85</v>
      </c>
      <c r="E510" s="56" t="s">
        <v>314</v>
      </c>
      <c r="F510" s="45">
        <v>4.032</v>
      </c>
      <c r="G510" s="44" t="s">
        <v>22</v>
      </c>
      <c r="H510" s="124">
        <f>Оглавление!$D$20</f>
        <v>0</v>
      </c>
      <c r="I510" s="125">
        <f t="shared" si="18"/>
        <v>4.032</v>
      </c>
      <c r="J510" s="125">
        <f>I510*Оглавление!$D$2</f>
        <v>282.24</v>
      </c>
    </row>
    <row r="511" spans="1:10" x14ac:dyDescent="0.25">
      <c r="A511" s="42" t="s">
        <v>1437</v>
      </c>
      <c r="B511" s="46"/>
      <c r="C511" s="42" t="s">
        <v>1690</v>
      </c>
      <c r="D511" s="59" t="s">
        <v>85</v>
      </c>
      <c r="E511" s="56" t="s">
        <v>97</v>
      </c>
      <c r="F511" s="45">
        <v>3.3075000000000001</v>
      </c>
      <c r="G511" s="44" t="s">
        <v>22</v>
      </c>
      <c r="H511" s="124">
        <f>Оглавление!$D$20</f>
        <v>0</v>
      </c>
      <c r="I511" s="125">
        <f t="shared" si="18"/>
        <v>3.3075000000000001</v>
      </c>
      <c r="J511" s="125">
        <f>I511*Оглавление!$D$2</f>
        <v>231.52500000000001</v>
      </c>
    </row>
    <row r="512" spans="1:10" x14ac:dyDescent="0.25">
      <c r="A512" s="42" t="s">
        <v>1438</v>
      </c>
      <c r="B512" s="46"/>
      <c r="C512" s="42" t="s">
        <v>1691</v>
      </c>
      <c r="D512" s="59" t="s">
        <v>85</v>
      </c>
      <c r="E512" s="56" t="s">
        <v>97</v>
      </c>
      <c r="F512" s="45">
        <v>2.7404999999999999</v>
      </c>
      <c r="G512" s="44" t="s">
        <v>22</v>
      </c>
      <c r="H512" s="124">
        <f>Оглавление!$D$20</f>
        <v>0</v>
      </c>
      <c r="I512" s="125">
        <f t="shared" si="18"/>
        <v>2.7404999999999999</v>
      </c>
      <c r="J512" s="125">
        <f>I512*Оглавление!$D$2</f>
        <v>191.83500000000001</v>
      </c>
    </row>
    <row r="513" spans="1:10" x14ac:dyDescent="0.25">
      <c r="A513" s="42" t="s">
        <v>1439</v>
      </c>
      <c r="B513" s="46"/>
      <c r="C513" s="42" t="s">
        <v>1692</v>
      </c>
      <c r="D513" s="59" t="s">
        <v>85</v>
      </c>
      <c r="E513" s="56" t="s">
        <v>93</v>
      </c>
      <c r="F513" s="45">
        <v>7.4235000000000007</v>
      </c>
      <c r="G513" s="44" t="s">
        <v>22</v>
      </c>
      <c r="H513" s="124">
        <f>Оглавление!$D$20</f>
        <v>0</v>
      </c>
      <c r="I513" s="125">
        <f t="shared" si="18"/>
        <v>7.4235000000000007</v>
      </c>
      <c r="J513" s="125">
        <f>I513*Оглавление!$D$2</f>
        <v>519.6450000000001</v>
      </c>
    </row>
    <row r="514" spans="1:10" x14ac:dyDescent="0.25">
      <c r="A514" s="42" t="s">
        <v>1440</v>
      </c>
      <c r="B514" s="46"/>
      <c r="C514" s="42" t="s">
        <v>1693</v>
      </c>
      <c r="D514" s="59" t="s">
        <v>85</v>
      </c>
      <c r="E514" s="56" t="s">
        <v>93</v>
      </c>
      <c r="F514" s="45">
        <v>6.9615</v>
      </c>
      <c r="G514" s="44" t="s">
        <v>22</v>
      </c>
      <c r="H514" s="124">
        <f>Оглавление!$D$20</f>
        <v>0</v>
      </c>
      <c r="I514" s="125">
        <f t="shared" si="18"/>
        <v>6.9615</v>
      </c>
      <c r="J514" s="125">
        <f>I514*Оглавление!$D$2</f>
        <v>487.30500000000001</v>
      </c>
    </row>
    <row r="515" spans="1:10" x14ac:dyDescent="0.25">
      <c r="A515" s="42" t="s">
        <v>1441</v>
      </c>
      <c r="B515" s="46"/>
      <c r="C515" s="42" t="s">
        <v>1694</v>
      </c>
      <c r="D515" s="59" t="s">
        <v>85</v>
      </c>
      <c r="E515" s="56" t="s">
        <v>93</v>
      </c>
      <c r="F515" s="45">
        <v>3.1920000000000002</v>
      </c>
      <c r="G515" s="44" t="s">
        <v>22</v>
      </c>
      <c r="H515" s="124">
        <f>Оглавление!$D$20</f>
        <v>0</v>
      </c>
      <c r="I515" s="125">
        <f t="shared" si="18"/>
        <v>3.1920000000000002</v>
      </c>
      <c r="J515" s="125">
        <f>I515*Оглавление!$D$2</f>
        <v>223.44</v>
      </c>
    </row>
    <row r="516" spans="1:10" x14ac:dyDescent="0.25">
      <c r="A516" s="42" t="s">
        <v>1442</v>
      </c>
      <c r="B516" s="46"/>
      <c r="C516" s="42" t="s">
        <v>1695</v>
      </c>
      <c r="D516" s="59" t="s">
        <v>85</v>
      </c>
      <c r="E516" s="56" t="s">
        <v>311</v>
      </c>
      <c r="F516" s="45">
        <v>11.591999999999999</v>
      </c>
      <c r="G516" s="44" t="s">
        <v>22</v>
      </c>
      <c r="H516" s="124">
        <f>Оглавление!$D$20</f>
        <v>0</v>
      </c>
      <c r="I516" s="125">
        <f t="shared" si="18"/>
        <v>11.591999999999999</v>
      </c>
      <c r="J516" s="125">
        <f>I516*Оглавление!$D$2</f>
        <v>811.43999999999994</v>
      </c>
    </row>
    <row r="517" spans="1:10" x14ac:dyDescent="0.25">
      <c r="A517" s="42" t="s">
        <v>1443</v>
      </c>
      <c r="B517" s="46"/>
      <c r="C517" s="42" t="s">
        <v>1696</v>
      </c>
      <c r="D517" s="59" t="s">
        <v>85</v>
      </c>
      <c r="E517" s="56" t="s">
        <v>311</v>
      </c>
      <c r="F517" s="45">
        <v>10.521000000000001</v>
      </c>
      <c r="G517" s="44" t="s">
        <v>22</v>
      </c>
      <c r="H517" s="124">
        <f>Оглавление!$D$20</f>
        <v>0</v>
      </c>
      <c r="I517" s="125">
        <f t="shared" si="18"/>
        <v>10.521000000000001</v>
      </c>
      <c r="J517" s="125">
        <f>I517*Оглавление!$D$2</f>
        <v>736.47</v>
      </c>
    </row>
    <row r="518" spans="1:10" x14ac:dyDescent="0.25">
      <c r="A518" s="42" t="s">
        <v>1444</v>
      </c>
      <c r="B518" s="47"/>
      <c r="C518" s="42" t="s">
        <v>1697</v>
      </c>
      <c r="D518" s="59" t="s">
        <v>85</v>
      </c>
      <c r="E518" s="56" t="s">
        <v>311</v>
      </c>
      <c r="F518" s="45">
        <v>7.644000000000001</v>
      </c>
      <c r="G518" s="44" t="s">
        <v>22</v>
      </c>
      <c r="H518" s="124">
        <f>Оглавление!$D$20</f>
        <v>0</v>
      </c>
      <c r="I518" s="125">
        <f t="shared" si="18"/>
        <v>7.644000000000001</v>
      </c>
      <c r="J518" s="125">
        <f>I518*Оглавление!$D$2</f>
        <v>535.08000000000004</v>
      </c>
    </row>
    <row r="519" spans="1:10" ht="33.75" customHeight="1" x14ac:dyDescent="0.25">
      <c r="A519" s="42" t="s">
        <v>1445</v>
      </c>
      <c r="B519" s="42"/>
      <c r="C519" s="42" t="s">
        <v>1698</v>
      </c>
      <c r="D519" s="59" t="s">
        <v>85</v>
      </c>
      <c r="E519" s="56" t="s">
        <v>97</v>
      </c>
      <c r="F519" s="45">
        <v>2.8350000000000004</v>
      </c>
      <c r="G519" s="44" t="s">
        <v>22</v>
      </c>
      <c r="H519" s="124">
        <f>Оглавление!$D$20</f>
        <v>0</v>
      </c>
      <c r="I519" s="125">
        <f t="shared" si="18"/>
        <v>2.8350000000000004</v>
      </c>
      <c r="J519" s="125">
        <f>I519*Оглавление!$D$2</f>
        <v>198.45000000000002</v>
      </c>
    </row>
    <row r="520" spans="1:10" x14ac:dyDescent="0.25">
      <c r="A520" s="42" t="s">
        <v>1446</v>
      </c>
      <c r="B520" s="43"/>
      <c r="C520" s="42" t="s">
        <v>1699</v>
      </c>
      <c r="D520" s="59" t="s">
        <v>85</v>
      </c>
      <c r="E520" s="56" t="s">
        <v>97</v>
      </c>
      <c r="F520" s="45">
        <v>2.5095000000000001</v>
      </c>
      <c r="G520" s="44" t="s">
        <v>22</v>
      </c>
      <c r="H520" s="124">
        <f>Оглавление!$D$20</f>
        <v>0</v>
      </c>
      <c r="I520" s="125">
        <f t="shared" si="18"/>
        <v>2.5095000000000001</v>
      </c>
      <c r="J520" s="125">
        <f>I520*Оглавление!$D$2</f>
        <v>175.66499999999999</v>
      </c>
    </row>
    <row r="521" spans="1:10" x14ac:dyDescent="0.25">
      <c r="A521" s="42" t="s">
        <v>1447</v>
      </c>
      <c r="B521" s="46"/>
      <c r="C521" s="42" t="s">
        <v>1700</v>
      </c>
      <c r="D521" s="59" t="s">
        <v>85</v>
      </c>
      <c r="E521" s="56" t="s">
        <v>94</v>
      </c>
      <c r="F521" s="45">
        <v>3.7694999999999999</v>
      </c>
      <c r="G521" s="44" t="s">
        <v>22</v>
      </c>
      <c r="H521" s="124">
        <f>Оглавление!$D$20</f>
        <v>0</v>
      </c>
      <c r="I521" s="125">
        <f t="shared" si="18"/>
        <v>3.7694999999999999</v>
      </c>
      <c r="J521" s="125">
        <f>I521*Оглавление!$D$2</f>
        <v>263.86500000000001</v>
      </c>
    </row>
    <row r="522" spans="1:10" x14ac:dyDescent="0.25">
      <c r="A522" s="42" t="s">
        <v>1448</v>
      </c>
      <c r="B522" s="47"/>
      <c r="C522" s="42" t="s">
        <v>1701</v>
      </c>
      <c r="D522" s="59" t="s">
        <v>85</v>
      </c>
      <c r="E522" s="56" t="s">
        <v>2354</v>
      </c>
      <c r="F522" s="45">
        <v>6.2790000000000008</v>
      </c>
      <c r="G522" s="44" t="s">
        <v>22</v>
      </c>
      <c r="H522" s="124">
        <f>Оглавление!$D$20</f>
        <v>0</v>
      </c>
      <c r="I522" s="125">
        <f t="shared" si="18"/>
        <v>6.2790000000000008</v>
      </c>
      <c r="J522" s="125">
        <f>I522*Оглавление!$D$2</f>
        <v>439.53000000000003</v>
      </c>
    </row>
    <row r="523" spans="1:10" x14ac:dyDescent="0.25">
      <c r="A523" s="42" t="s">
        <v>1449</v>
      </c>
      <c r="B523" s="43"/>
      <c r="C523" s="42" t="s">
        <v>1702</v>
      </c>
      <c r="D523" s="59" t="s">
        <v>85</v>
      </c>
      <c r="E523" s="56" t="s">
        <v>2363</v>
      </c>
      <c r="F523" s="45">
        <v>1.7955000000000001</v>
      </c>
      <c r="G523" s="44" t="s">
        <v>22</v>
      </c>
      <c r="H523" s="124">
        <f>Оглавление!$D$20</f>
        <v>0</v>
      </c>
      <c r="I523" s="125">
        <f t="shared" si="18"/>
        <v>1.7955000000000001</v>
      </c>
      <c r="J523" s="125">
        <f>I523*Оглавление!$D$2</f>
        <v>125.685</v>
      </c>
    </row>
    <row r="524" spans="1:10" x14ac:dyDescent="0.25">
      <c r="A524" s="42" t="s">
        <v>1450</v>
      </c>
      <c r="B524" s="46"/>
      <c r="C524" s="42" t="s">
        <v>1703</v>
      </c>
      <c r="D524" s="59" t="s">
        <v>85</v>
      </c>
      <c r="E524" s="56" t="s">
        <v>2348</v>
      </c>
      <c r="F524" s="45">
        <v>1.2389999999999999</v>
      </c>
      <c r="G524" s="44" t="s">
        <v>22</v>
      </c>
      <c r="H524" s="124">
        <f>Оглавление!$D$20</f>
        <v>0</v>
      </c>
      <c r="I524" s="125">
        <f t="shared" si="18"/>
        <v>1.2389999999999999</v>
      </c>
      <c r="J524" s="125">
        <f>I524*Оглавление!$D$2</f>
        <v>86.72999999999999</v>
      </c>
    </row>
    <row r="525" spans="1:10" x14ac:dyDescent="0.25">
      <c r="A525" s="42" t="s">
        <v>1451</v>
      </c>
      <c r="B525" s="46"/>
      <c r="C525" s="42" t="s">
        <v>1704</v>
      </c>
      <c r="D525" s="59" t="s">
        <v>85</v>
      </c>
      <c r="E525" s="56" t="s">
        <v>249</v>
      </c>
      <c r="F525" s="45">
        <v>1.3650000000000002</v>
      </c>
      <c r="G525" s="44" t="s">
        <v>22</v>
      </c>
      <c r="H525" s="124">
        <f>Оглавление!$D$20</f>
        <v>0</v>
      </c>
      <c r="I525" s="125">
        <f t="shared" si="18"/>
        <v>1.3650000000000002</v>
      </c>
      <c r="J525" s="125">
        <f>I525*Оглавление!$D$2</f>
        <v>95.550000000000011</v>
      </c>
    </row>
    <row r="526" spans="1:10" x14ac:dyDescent="0.25">
      <c r="A526" s="42" t="s">
        <v>1452</v>
      </c>
      <c r="B526" s="46"/>
      <c r="C526" s="42" t="s">
        <v>1705</v>
      </c>
      <c r="D526" s="59" t="s">
        <v>85</v>
      </c>
      <c r="E526" s="56" t="s">
        <v>103</v>
      </c>
      <c r="F526" s="45">
        <v>2.1734999999999998</v>
      </c>
      <c r="G526" s="44" t="s">
        <v>22</v>
      </c>
      <c r="H526" s="124">
        <f>Оглавление!$D$20</f>
        <v>0</v>
      </c>
      <c r="I526" s="125">
        <f t="shared" si="18"/>
        <v>2.1734999999999998</v>
      </c>
      <c r="J526" s="125">
        <f>I526*Оглавление!$D$2</f>
        <v>152.14499999999998</v>
      </c>
    </row>
    <row r="527" spans="1:10" x14ac:dyDescent="0.25">
      <c r="A527" s="42" t="s">
        <v>1453</v>
      </c>
      <c r="B527" s="46"/>
      <c r="C527" s="42" t="s">
        <v>1706</v>
      </c>
      <c r="D527" s="59" t="s">
        <v>85</v>
      </c>
      <c r="E527" s="56" t="s">
        <v>2354</v>
      </c>
      <c r="F527" s="45">
        <v>3.9899999999999998</v>
      </c>
      <c r="G527" s="44" t="s">
        <v>22</v>
      </c>
      <c r="H527" s="124">
        <f>Оглавление!$D$20</f>
        <v>0</v>
      </c>
      <c r="I527" s="125">
        <f t="shared" si="18"/>
        <v>3.9899999999999998</v>
      </c>
      <c r="J527" s="125">
        <f>I527*Оглавление!$D$2</f>
        <v>279.3</v>
      </c>
    </row>
    <row r="528" spans="1:10" x14ac:dyDescent="0.25">
      <c r="A528" s="42" t="s">
        <v>1454</v>
      </c>
      <c r="B528" s="46"/>
      <c r="C528" s="42" t="s">
        <v>1707</v>
      </c>
      <c r="D528" s="59" t="s">
        <v>85</v>
      </c>
      <c r="E528" s="56" t="s">
        <v>2372</v>
      </c>
      <c r="F528" s="45">
        <v>7.5180000000000007</v>
      </c>
      <c r="G528" s="44" t="s">
        <v>22</v>
      </c>
      <c r="H528" s="124">
        <f>Оглавление!$D$20</f>
        <v>0</v>
      </c>
      <c r="I528" s="125">
        <f t="shared" si="18"/>
        <v>7.5180000000000007</v>
      </c>
      <c r="J528" s="125">
        <f>I528*Оглавление!$D$2</f>
        <v>526.26</v>
      </c>
    </row>
    <row r="529" spans="1:10" x14ac:dyDescent="0.25">
      <c r="A529" s="42" t="s">
        <v>1455</v>
      </c>
      <c r="B529" s="46"/>
      <c r="C529" s="42" t="s">
        <v>1708</v>
      </c>
      <c r="D529" s="59" t="s">
        <v>85</v>
      </c>
      <c r="E529" s="56" t="s">
        <v>2372</v>
      </c>
      <c r="F529" s="45">
        <v>11.277000000000001</v>
      </c>
      <c r="G529" s="44" t="s">
        <v>22</v>
      </c>
      <c r="H529" s="124">
        <f>Оглавление!$D$20</f>
        <v>0</v>
      </c>
      <c r="I529" s="125">
        <f t="shared" si="18"/>
        <v>11.277000000000001</v>
      </c>
      <c r="J529" s="125">
        <f>I529*Оглавление!$D$2</f>
        <v>789.3900000000001</v>
      </c>
    </row>
    <row r="530" spans="1:10" x14ac:dyDescent="0.25">
      <c r="A530" s="42" t="s">
        <v>1456</v>
      </c>
      <c r="B530" s="47"/>
      <c r="C530" s="42" t="s">
        <v>1709</v>
      </c>
      <c r="D530" s="59" t="s">
        <v>85</v>
      </c>
      <c r="E530" s="56" t="s">
        <v>2371</v>
      </c>
      <c r="F530" s="45">
        <v>17.545500000000001</v>
      </c>
      <c r="G530" s="44" t="s">
        <v>22</v>
      </c>
      <c r="H530" s="124">
        <f>Оглавление!$D$20</f>
        <v>0</v>
      </c>
      <c r="I530" s="125">
        <f t="shared" si="18"/>
        <v>17.545500000000001</v>
      </c>
      <c r="J530" s="125">
        <f>I530*Оглавление!$D$2</f>
        <v>1228.1849999999999</v>
      </c>
    </row>
    <row r="531" spans="1:10" x14ac:dyDescent="0.25">
      <c r="A531" s="42" t="s">
        <v>1457</v>
      </c>
      <c r="B531" s="43"/>
      <c r="C531" s="42" t="s">
        <v>1710</v>
      </c>
      <c r="D531" s="59" t="s">
        <v>85</v>
      </c>
      <c r="E531" s="56" t="s">
        <v>97</v>
      </c>
      <c r="F531" s="45">
        <v>2.0579999999999998</v>
      </c>
      <c r="G531" s="44" t="s">
        <v>22</v>
      </c>
      <c r="H531" s="124">
        <f>Оглавление!$D$20</f>
        <v>0</v>
      </c>
      <c r="I531" s="125">
        <f t="shared" si="18"/>
        <v>2.0579999999999998</v>
      </c>
      <c r="J531" s="125">
        <f>I531*Оглавление!$D$2</f>
        <v>144.06</v>
      </c>
    </row>
    <row r="532" spans="1:10" x14ac:dyDescent="0.25">
      <c r="A532" s="42" t="s">
        <v>1458</v>
      </c>
      <c r="B532" s="46"/>
      <c r="C532" s="42" t="s">
        <v>1711</v>
      </c>
      <c r="D532" s="59" t="s">
        <v>85</v>
      </c>
      <c r="E532" s="56" t="s">
        <v>97</v>
      </c>
      <c r="F532" s="45">
        <v>3.3705000000000003</v>
      </c>
      <c r="G532" s="44" t="s">
        <v>22</v>
      </c>
      <c r="H532" s="124">
        <f>Оглавление!$D$20</f>
        <v>0</v>
      </c>
      <c r="I532" s="125">
        <f t="shared" si="18"/>
        <v>3.3705000000000003</v>
      </c>
      <c r="J532" s="125">
        <f>I532*Оглавление!$D$2</f>
        <v>235.93500000000003</v>
      </c>
    </row>
    <row r="533" spans="1:10" x14ac:dyDescent="0.25">
      <c r="A533" s="42" t="s">
        <v>1459</v>
      </c>
      <c r="B533" s="47"/>
      <c r="C533" s="42" t="s">
        <v>1712</v>
      </c>
      <c r="D533" s="59" t="s">
        <v>85</v>
      </c>
      <c r="E533" s="56" t="s">
        <v>2350</v>
      </c>
      <c r="F533" s="45">
        <v>7.875</v>
      </c>
      <c r="G533" s="44" t="s">
        <v>22</v>
      </c>
      <c r="H533" s="124">
        <f>Оглавление!$D$20</f>
        <v>0</v>
      </c>
      <c r="I533" s="125">
        <f t="shared" si="18"/>
        <v>7.875</v>
      </c>
      <c r="J533" s="125">
        <f>I533*Оглавление!$D$2</f>
        <v>551.25</v>
      </c>
    </row>
    <row r="534" spans="1:10" x14ac:dyDescent="0.25">
      <c r="A534" s="42" t="s">
        <v>1460</v>
      </c>
      <c r="B534" s="43"/>
      <c r="C534" s="42" t="s">
        <v>1713</v>
      </c>
      <c r="D534" s="59" t="s">
        <v>85</v>
      </c>
      <c r="E534" s="56" t="s">
        <v>2370</v>
      </c>
      <c r="F534" s="45">
        <v>2.3835000000000002</v>
      </c>
      <c r="G534" s="44" t="s">
        <v>22</v>
      </c>
      <c r="H534" s="124">
        <f>Оглавление!$D$20</f>
        <v>0</v>
      </c>
      <c r="I534" s="125">
        <f t="shared" si="18"/>
        <v>2.3835000000000002</v>
      </c>
      <c r="J534" s="125">
        <f>I534*Оглавление!$D$2</f>
        <v>166.845</v>
      </c>
    </row>
    <row r="535" spans="1:10" x14ac:dyDescent="0.25">
      <c r="A535" s="42" t="s">
        <v>1461</v>
      </c>
      <c r="B535" s="46"/>
      <c r="C535" s="42" t="s">
        <v>1714</v>
      </c>
      <c r="D535" s="59" t="s">
        <v>85</v>
      </c>
      <c r="E535" s="56" t="s">
        <v>2368</v>
      </c>
      <c r="F535" s="45">
        <v>2.3835000000000002</v>
      </c>
      <c r="G535" s="44" t="s">
        <v>22</v>
      </c>
      <c r="H535" s="124">
        <f>Оглавление!$D$20</f>
        <v>0</v>
      </c>
      <c r="I535" s="125">
        <f t="shared" si="18"/>
        <v>2.3835000000000002</v>
      </c>
      <c r="J535" s="125">
        <f>I535*Оглавление!$D$2</f>
        <v>166.845</v>
      </c>
    </row>
    <row r="536" spans="1:10" x14ac:dyDescent="0.25">
      <c r="A536" s="42" t="s">
        <v>1462</v>
      </c>
      <c r="B536" s="46"/>
      <c r="C536" s="42" t="s">
        <v>1715</v>
      </c>
      <c r="D536" s="59" t="s">
        <v>85</v>
      </c>
      <c r="E536" s="56" t="s">
        <v>2363</v>
      </c>
      <c r="F536" s="45">
        <v>1.4070000000000003</v>
      </c>
      <c r="G536" s="44" t="s">
        <v>22</v>
      </c>
      <c r="H536" s="124">
        <f>Оглавление!$D$20</f>
        <v>0</v>
      </c>
      <c r="I536" s="125">
        <f t="shared" si="18"/>
        <v>1.4070000000000003</v>
      </c>
      <c r="J536" s="125">
        <f>I536*Оглавление!$D$2</f>
        <v>98.490000000000023</v>
      </c>
    </row>
    <row r="537" spans="1:10" x14ac:dyDescent="0.25">
      <c r="A537" s="42" t="s">
        <v>1463</v>
      </c>
      <c r="B537" s="46"/>
      <c r="C537" s="42" t="s">
        <v>1716</v>
      </c>
      <c r="D537" s="59" t="s">
        <v>85</v>
      </c>
      <c r="E537" s="56" t="s">
        <v>2348</v>
      </c>
      <c r="F537" s="45">
        <v>1.0605</v>
      </c>
      <c r="G537" s="44" t="s">
        <v>22</v>
      </c>
      <c r="H537" s="124">
        <f>Оглавление!$D$20</f>
        <v>0</v>
      </c>
      <c r="I537" s="125">
        <f t="shared" si="18"/>
        <v>1.0605</v>
      </c>
      <c r="J537" s="125">
        <f>I537*Оглавление!$D$2</f>
        <v>74.234999999999999</v>
      </c>
    </row>
    <row r="538" spans="1:10" x14ac:dyDescent="0.25">
      <c r="A538" s="42" t="s">
        <v>1464</v>
      </c>
      <c r="B538" s="46"/>
      <c r="C538" s="42" t="s">
        <v>1717</v>
      </c>
      <c r="D538" s="59" t="s">
        <v>85</v>
      </c>
      <c r="E538" s="56" t="s">
        <v>2351</v>
      </c>
      <c r="F538" s="45">
        <v>1.5435000000000001</v>
      </c>
      <c r="G538" s="44" t="s">
        <v>22</v>
      </c>
      <c r="H538" s="124">
        <f>Оглавление!$D$20</f>
        <v>0</v>
      </c>
      <c r="I538" s="125">
        <f t="shared" si="18"/>
        <v>1.5435000000000001</v>
      </c>
      <c r="J538" s="125">
        <f>I538*Оглавление!$D$2</f>
        <v>108.045</v>
      </c>
    </row>
    <row r="539" spans="1:10" x14ac:dyDescent="0.25">
      <c r="A539" s="42" t="s">
        <v>1465</v>
      </c>
      <c r="B539" s="46"/>
      <c r="C539" s="42" t="s">
        <v>1718</v>
      </c>
      <c r="D539" s="59" t="s">
        <v>85</v>
      </c>
      <c r="E539" s="56" t="s">
        <v>94</v>
      </c>
      <c r="F539" s="45">
        <v>2.94</v>
      </c>
      <c r="G539" s="44" t="s">
        <v>22</v>
      </c>
      <c r="H539" s="124">
        <f>Оглавление!$D$20</f>
        <v>0</v>
      </c>
      <c r="I539" s="125">
        <f t="shared" si="18"/>
        <v>2.94</v>
      </c>
      <c r="J539" s="125">
        <f>I539*Оглавление!$D$2</f>
        <v>205.79999999999998</v>
      </c>
    </row>
    <row r="540" spans="1:10" x14ac:dyDescent="0.25">
      <c r="A540" s="42" t="s">
        <v>1466</v>
      </c>
      <c r="B540" s="46"/>
      <c r="C540" s="42" t="s">
        <v>1719</v>
      </c>
      <c r="D540" s="59" t="s">
        <v>85</v>
      </c>
      <c r="E540" s="56" t="s">
        <v>2373</v>
      </c>
      <c r="F540" s="45">
        <v>8.2635000000000005</v>
      </c>
      <c r="G540" s="44" t="s">
        <v>22</v>
      </c>
      <c r="H540" s="124">
        <f>Оглавление!$D$20</f>
        <v>0</v>
      </c>
      <c r="I540" s="125">
        <f t="shared" si="18"/>
        <v>8.2635000000000005</v>
      </c>
      <c r="J540" s="125">
        <f>I540*Оглавление!$D$2</f>
        <v>578.44500000000005</v>
      </c>
    </row>
    <row r="541" spans="1:10" x14ac:dyDescent="0.25">
      <c r="A541" s="42" t="s">
        <v>1467</v>
      </c>
      <c r="B541" s="46"/>
      <c r="C541" s="42" t="s">
        <v>1720</v>
      </c>
      <c r="D541" s="59" t="s">
        <v>85</v>
      </c>
      <c r="E541" s="56" t="s">
        <v>2372</v>
      </c>
      <c r="F541" s="45">
        <v>11.277000000000001</v>
      </c>
      <c r="G541" s="44" t="s">
        <v>22</v>
      </c>
      <c r="H541" s="124">
        <f>Оглавление!$D$20</f>
        <v>0</v>
      </c>
      <c r="I541" s="125">
        <f t="shared" si="18"/>
        <v>11.277000000000001</v>
      </c>
      <c r="J541" s="125">
        <f>I541*Оглавление!$D$2</f>
        <v>789.3900000000001</v>
      </c>
    </row>
    <row r="542" spans="1:10" x14ac:dyDescent="0.25">
      <c r="A542" s="42" t="s">
        <v>1468</v>
      </c>
      <c r="B542" s="46"/>
      <c r="C542" s="42" t="s">
        <v>1721</v>
      </c>
      <c r="D542" s="59" t="s">
        <v>85</v>
      </c>
      <c r="E542" s="56" t="s">
        <v>2371</v>
      </c>
      <c r="F542" s="45">
        <v>18.784500000000001</v>
      </c>
      <c r="G542" s="44" t="s">
        <v>22</v>
      </c>
      <c r="H542" s="124">
        <f>Оглавление!$D$20</f>
        <v>0</v>
      </c>
      <c r="I542" s="125">
        <f t="shared" si="18"/>
        <v>18.784500000000001</v>
      </c>
      <c r="J542" s="125">
        <f>I542*Оглавление!$D$2</f>
        <v>1314.9150000000002</v>
      </c>
    </row>
    <row r="543" spans="1:10" ht="21" customHeight="1" x14ac:dyDescent="0.25">
      <c r="A543" s="49" t="s">
        <v>1469</v>
      </c>
      <c r="B543" s="43"/>
      <c r="C543" s="50" t="s">
        <v>1722</v>
      </c>
      <c r="D543" s="59" t="s">
        <v>85</v>
      </c>
      <c r="E543" s="56" t="s">
        <v>2357</v>
      </c>
      <c r="F543" s="45">
        <v>3.8850000000000002</v>
      </c>
      <c r="G543" s="44" t="s">
        <v>22</v>
      </c>
      <c r="H543" s="124">
        <f>Оглавление!$D$20</f>
        <v>0</v>
      </c>
      <c r="I543" s="125">
        <f t="shared" si="18"/>
        <v>3.8850000000000002</v>
      </c>
      <c r="J543" s="125">
        <f>I543*Оглавление!$D$2</f>
        <v>271.95</v>
      </c>
    </row>
    <row r="544" spans="1:10" ht="21" customHeight="1" x14ac:dyDescent="0.25">
      <c r="A544" s="49" t="s">
        <v>1470</v>
      </c>
      <c r="B544" s="47"/>
      <c r="C544" s="50" t="s">
        <v>1723</v>
      </c>
      <c r="D544" s="59" t="s">
        <v>85</v>
      </c>
      <c r="E544" s="56" t="s">
        <v>97</v>
      </c>
      <c r="F544" s="45">
        <v>1.9425000000000001</v>
      </c>
      <c r="G544" s="44" t="s">
        <v>22</v>
      </c>
      <c r="H544" s="124">
        <f>Оглавление!$D$20</f>
        <v>0</v>
      </c>
      <c r="I544" s="125">
        <f t="shared" si="18"/>
        <v>1.9425000000000001</v>
      </c>
      <c r="J544" s="125">
        <f>I544*Оглавление!$D$2</f>
        <v>135.97499999999999</v>
      </c>
    </row>
    <row r="545" spans="1:10" x14ac:dyDescent="0.25">
      <c r="A545" s="42" t="s">
        <v>1471</v>
      </c>
      <c r="B545" s="46"/>
      <c r="C545" s="42" t="s">
        <v>1724</v>
      </c>
      <c r="D545" s="59" t="s">
        <v>85</v>
      </c>
      <c r="E545" s="56" t="s">
        <v>2363</v>
      </c>
      <c r="F545" s="45">
        <v>1.827</v>
      </c>
      <c r="G545" s="44" t="s">
        <v>22</v>
      </c>
      <c r="H545" s="124">
        <f>Оглавление!$D$20</f>
        <v>0</v>
      </c>
      <c r="I545" s="125">
        <f t="shared" si="18"/>
        <v>1.827</v>
      </c>
      <c r="J545" s="125">
        <f>I545*Оглавление!$D$2</f>
        <v>127.89</v>
      </c>
    </row>
    <row r="546" spans="1:10" x14ac:dyDescent="0.25">
      <c r="A546" s="42" t="s">
        <v>1472</v>
      </c>
      <c r="B546" s="46"/>
      <c r="C546" s="42" t="s">
        <v>1725</v>
      </c>
      <c r="D546" s="59" t="s">
        <v>85</v>
      </c>
      <c r="E546" s="56" t="s">
        <v>2348</v>
      </c>
      <c r="F546" s="45">
        <v>1.1969999999999998</v>
      </c>
      <c r="G546" s="44" t="s">
        <v>22</v>
      </c>
      <c r="H546" s="124">
        <f>Оглавление!$D$20</f>
        <v>0</v>
      </c>
      <c r="I546" s="125">
        <f t="shared" si="18"/>
        <v>1.1969999999999998</v>
      </c>
      <c r="J546" s="125">
        <f>I546*Оглавление!$D$2</f>
        <v>83.789999999999992</v>
      </c>
    </row>
    <row r="547" spans="1:10" x14ac:dyDescent="0.25">
      <c r="A547" s="42" t="s">
        <v>1473</v>
      </c>
      <c r="B547" s="46"/>
      <c r="C547" s="42" t="s">
        <v>1726</v>
      </c>
      <c r="D547" s="59" t="s">
        <v>85</v>
      </c>
      <c r="E547" s="56" t="s">
        <v>2357</v>
      </c>
      <c r="F547" s="45">
        <v>1.3440000000000001</v>
      </c>
      <c r="G547" s="44" t="s">
        <v>22</v>
      </c>
      <c r="H547" s="124">
        <f>Оглавление!$D$20</f>
        <v>0</v>
      </c>
      <c r="I547" s="125">
        <f t="shared" si="18"/>
        <v>1.3440000000000001</v>
      </c>
      <c r="J547" s="125">
        <f>I547*Оглавление!$D$2</f>
        <v>94.080000000000013</v>
      </c>
    </row>
    <row r="548" spans="1:10" x14ac:dyDescent="0.25">
      <c r="A548" s="42" t="s">
        <v>1474</v>
      </c>
      <c r="B548" s="46"/>
      <c r="C548" s="42" t="s">
        <v>1727</v>
      </c>
      <c r="D548" s="59" t="s">
        <v>85</v>
      </c>
      <c r="E548" s="56" t="s">
        <v>97</v>
      </c>
      <c r="F548" s="45">
        <v>1.9949999999999999</v>
      </c>
      <c r="G548" s="44" t="s">
        <v>22</v>
      </c>
      <c r="H548" s="124">
        <f>Оглавление!$D$20</f>
        <v>0</v>
      </c>
      <c r="I548" s="125">
        <f t="shared" si="18"/>
        <v>1.9949999999999999</v>
      </c>
      <c r="J548" s="125">
        <f>I548*Оглавление!$D$2</f>
        <v>139.65</v>
      </c>
    </row>
    <row r="549" spans="1:10" x14ac:dyDescent="0.25">
      <c r="A549" s="42" t="s">
        <v>1475</v>
      </c>
      <c r="B549" s="46"/>
      <c r="C549" s="42" t="s">
        <v>1728</v>
      </c>
      <c r="D549" s="59" t="s">
        <v>85</v>
      </c>
      <c r="E549" s="56" t="s">
        <v>95</v>
      </c>
      <c r="F549" s="45">
        <v>3.423</v>
      </c>
      <c r="G549" s="44" t="s">
        <v>22</v>
      </c>
      <c r="H549" s="124">
        <f>Оглавление!$D$20</f>
        <v>0</v>
      </c>
      <c r="I549" s="125">
        <f t="shared" si="18"/>
        <v>3.423</v>
      </c>
      <c r="J549" s="125">
        <f>I549*Оглавление!$D$2</f>
        <v>239.61</v>
      </c>
    </row>
    <row r="550" spans="1:10" x14ac:dyDescent="0.25">
      <c r="A550" s="42" t="s">
        <v>1476</v>
      </c>
      <c r="B550" s="46"/>
      <c r="C550" s="42" t="s">
        <v>1729</v>
      </c>
      <c r="D550" s="59" t="s">
        <v>85</v>
      </c>
      <c r="E550" s="56" t="s">
        <v>2373</v>
      </c>
      <c r="F550" s="45">
        <v>7.4760000000000009</v>
      </c>
      <c r="G550" s="44" t="s">
        <v>22</v>
      </c>
      <c r="H550" s="124">
        <f>Оглавление!$D$20</f>
        <v>0</v>
      </c>
      <c r="I550" s="125">
        <f t="shared" si="18"/>
        <v>7.4760000000000009</v>
      </c>
      <c r="J550" s="125">
        <f>I550*Оглавление!$D$2</f>
        <v>523.32000000000005</v>
      </c>
    </row>
    <row r="551" spans="1:10" x14ac:dyDescent="0.25">
      <c r="A551" s="42" t="s">
        <v>1477</v>
      </c>
      <c r="B551" s="46"/>
      <c r="C551" s="42" t="s">
        <v>1730</v>
      </c>
      <c r="D551" s="59" t="s">
        <v>85</v>
      </c>
      <c r="E551" s="56" t="s">
        <v>2372</v>
      </c>
      <c r="F551" s="45">
        <v>10.395000000000001</v>
      </c>
      <c r="G551" s="44" t="s">
        <v>22</v>
      </c>
      <c r="H551" s="124">
        <f>Оглавление!$D$20</f>
        <v>0</v>
      </c>
      <c r="I551" s="125">
        <f t="shared" si="18"/>
        <v>10.395000000000001</v>
      </c>
      <c r="J551" s="125">
        <f>I551*Оглавление!$D$2</f>
        <v>727.65000000000009</v>
      </c>
    </row>
    <row r="552" spans="1:10" x14ac:dyDescent="0.25">
      <c r="A552" s="42" t="s">
        <v>1478</v>
      </c>
      <c r="B552" s="47"/>
      <c r="C552" s="42" t="s">
        <v>1731</v>
      </c>
      <c r="D552" s="59" t="s">
        <v>85</v>
      </c>
      <c r="E552" s="56" t="s">
        <v>2371</v>
      </c>
      <c r="F552" s="45">
        <v>16.0335</v>
      </c>
      <c r="G552" s="44" t="s">
        <v>22</v>
      </c>
      <c r="H552" s="124">
        <f>Оглавление!$D$20</f>
        <v>0</v>
      </c>
      <c r="I552" s="125">
        <f t="shared" si="18"/>
        <v>16.0335</v>
      </c>
      <c r="J552" s="125">
        <f>I552*Оглавление!$D$2</f>
        <v>1122.345</v>
      </c>
    </row>
    <row r="553" spans="1:10" x14ac:dyDescent="0.25">
      <c r="A553" s="42" t="s">
        <v>1479</v>
      </c>
      <c r="B553" s="43"/>
      <c r="C553" s="42" t="s">
        <v>1732</v>
      </c>
      <c r="D553" s="59" t="s">
        <v>85</v>
      </c>
      <c r="E553" s="56" t="s">
        <v>2351</v>
      </c>
      <c r="F553" s="45">
        <v>2.3100000000000005</v>
      </c>
      <c r="G553" s="44" t="s">
        <v>22</v>
      </c>
      <c r="H553" s="124">
        <f>Оглавление!$D$20</f>
        <v>0</v>
      </c>
      <c r="I553" s="125">
        <f t="shared" si="18"/>
        <v>2.3100000000000005</v>
      </c>
      <c r="J553" s="125">
        <f>I553*Оглавление!$D$2</f>
        <v>161.70000000000005</v>
      </c>
    </row>
    <row r="554" spans="1:10" x14ac:dyDescent="0.25">
      <c r="A554" s="42" t="s">
        <v>1480</v>
      </c>
      <c r="B554" s="46"/>
      <c r="C554" s="42" t="s">
        <v>1733</v>
      </c>
      <c r="D554" s="59" t="s">
        <v>85</v>
      </c>
      <c r="E554" s="56" t="s">
        <v>94</v>
      </c>
      <c r="F554" s="45">
        <v>3.9585000000000004</v>
      </c>
      <c r="G554" s="44" t="s">
        <v>22</v>
      </c>
      <c r="H554" s="124">
        <f>Оглавление!$D$20</f>
        <v>0</v>
      </c>
      <c r="I554" s="125">
        <f t="shared" si="18"/>
        <v>3.9585000000000004</v>
      </c>
      <c r="J554" s="125">
        <f>I554*Оглавление!$D$2</f>
        <v>277.09500000000003</v>
      </c>
    </row>
    <row r="555" spans="1:10" x14ac:dyDescent="0.25">
      <c r="A555" s="42" t="s">
        <v>1481</v>
      </c>
      <c r="B555" s="47"/>
      <c r="C555" s="42" t="s">
        <v>1734</v>
      </c>
      <c r="D555" s="59" t="s">
        <v>85</v>
      </c>
      <c r="E555" s="56" t="s">
        <v>99</v>
      </c>
      <c r="F555" s="45">
        <v>6.2685000000000004</v>
      </c>
      <c r="G555" s="44" t="s">
        <v>22</v>
      </c>
      <c r="H555" s="124">
        <f>Оглавление!$D$20</f>
        <v>0</v>
      </c>
      <c r="I555" s="125">
        <f t="shared" si="18"/>
        <v>6.2685000000000004</v>
      </c>
      <c r="J555" s="125">
        <f>I555*Оглавление!$D$2</f>
        <v>438.79500000000002</v>
      </c>
    </row>
    <row r="556" spans="1:10" x14ac:dyDescent="0.25">
      <c r="A556" s="42" t="s">
        <v>1482</v>
      </c>
      <c r="B556" s="43"/>
      <c r="C556" s="42" t="s">
        <v>1735</v>
      </c>
      <c r="D556" s="59" t="s">
        <v>85</v>
      </c>
      <c r="E556" s="56" t="s">
        <v>2376</v>
      </c>
      <c r="F556" s="45">
        <v>2.0579999999999998</v>
      </c>
      <c r="G556" s="44" t="s">
        <v>22</v>
      </c>
      <c r="H556" s="124">
        <f>Оглавление!$D$20</f>
        <v>0</v>
      </c>
      <c r="I556" s="125">
        <f t="shared" si="18"/>
        <v>2.0579999999999998</v>
      </c>
      <c r="J556" s="125">
        <f>I556*Оглавление!$D$2</f>
        <v>144.06</v>
      </c>
    </row>
    <row r="557" spans="1:10" x14ac:dyDescent="0.25">
      <c r="A557" s="42" t="s">
        <v>1483</v>
      </c>
      <c r="B557" s="46"/>
      <c r="C557" s="42" t="s">
        <v>1736</v>
      </c>
      <c r="D557" s="59" t="s">
        <v>85</v>
      </c>
      <c r="E557" s="56" t="s">
        <v>2376</v>
      </c>
      <c r="F557" s="45">
        <v>2.0579999999999998</v>
      </c>
      <c r="G557" s="44" t="s">
        <v>22</v>
      </c>
      <c r="H557" s="124">
        <f>Оглавление!$D$20</f>
        <v>0</v>
      </c>
      <c r="I557" s="125">
        <f t="shared" si="18"/>
        <v>2.0579999999999998</v>
      </c>
      <c r="J557" s="125">
        <f>I557*Оглавление!$D$2</f>
        <v>144.06</v>
      </c>
    </row>
    <row r="558" spans="1:10" x14ac:dyDescent="0.25">
      <c r="A558" s="42" t="s">
        <v>1484</v>
      </c>
      <c r="B558" s="46"/>
      <c r="C558" s="42" t="s">
        <v>1737</v>
      </c>
      <c r="D558" s="59" t="s">
        <v>85</v>
      </c>
      <c r="E558" s="56" t="s">
        <v>2348</v>
      </c>
      <c r="F558" s="45">
        <v>1.2284999999999999</v>
      </c>
      <c r="G558" s="44" t="s">
        <v>22</v>
      </c>
      <c r="H558" s="124">
        <f>Оглавление!$D$20</f>
        <v>0</v>
      </c>
      <c r="I558" s="125">
        <f t="shared" si="18"/>
        <v>1.2284999999999999</v>
      </c>
      <c r="J558" s="125">
        <f>I558*Оглавление!$D$2</f>
        <v>85.99499999999999</v>
      </c>
    </row>
    <row r="559" spans="1:10" x14ac:dyDescent="0.25">
      <c r="A559" s="42" t="s">
        <v>1485</v>
      </c>
      <c r="B559" s="46"/>
      <c r="C559" s="42" t="s">
        <v>1738</v>
      </c>
      <c r="D559" s="59" t="s">
        <v>85</v>
      </c>
      <c r="E559" s="56" t="s">
        <v>2351</v>
      </c>
      <c r="F559" s="45">
        <v>1.3125</v>
      </c>
      <c r="G559" s="44" t="s">
        <v>22</v>
      </c>
      <c r="H559" s="124">
        <f>Оглавление!$D$20</f>
        <v>0</v>
      </c>
      <c r="I559" s="125">
        <f t="shared" si="18"/>
        <v>1.3125</v>
      </c>
      <c r="J559" s="125">
        <f>I559*Оглавление!$D$2</f>
        <v>91.875</v>
      </c>
    </row>
    <row r="560" spans="1:10" x14ac:dyDescent="0.25">
      <c r="A560" s="42" t="s">
        <v>1486</v>
      </c>
      <c r="B560" s="46"/>
      <c r="C560" s="42" t="s">
        <v>1739</v>
      </c>
      <c r="D560" s="59" t="s">
        <v>85</v>
      </c>
      <c r="E560" s="56" t="s">
        <v>103</v>
      </c>
      <c r="F560" s="45">
        <v>1.764</v>
      </c>
      <c r="G560" s="44" t="s">
        <v>22</v>
      </c>
      <c r="H560" s="124">
        <f>Оглавление!$D$20</f>
        <v>0</v>
      </c>
      <c r="I560" s="125">
        <f t="shared" si="18"/>
        <v>1.764</v>
      </c>
      <c r="J560" s="125">
        <f>I560*Оглавление!$D$2</f>
        <v>123.48</v>
      </c>
    </row>
    <row r="561" spans="1:10" x14ac:dyDescent="0.25">
      <c r="A561" s="42" t="s">
        <v>1487</v>
      </c>
      <c r="B561" s="46"/>
      <c r="C561" s="42" t="s">
        <v>1740</v>
      </c>
      <c r="D561" s="59" t="s">
        <v>85</v>
      </c>
      <c r="E561" s="56" t="s">
        <v>2354</v>
      </c>
      <c r="F561" s="45">
        <v>3.5385000000000004</v>
      </c>
      <c r="G561" s="44" t="s">
        <v>22</v>
      </c>
      <c r="H561" s="124">
        <f>Оглавление!$D$20</f>
        <v>0</v>
      </c>
      <c r="I561" s="125">
        <f t="shared" si="18"/>
        <v>3.5385000000000004</v>
      </c>
      <c r="J561" s="125">
        <f>I561*Оглавление!$D$2</f>
        <v>247.69500000000002</v>
      </c>
    </row>
    <row r="562" spans="1:10" x14ac:dyDescent="0.25">
      <c r="A562" s="42" t="s">
        <v>1488</v>
      </c>
      <c r="B562" s="46"/>
      <c r="C562" s="42" t="s">
        <v>1741</v>
      </c>
      <c r="D562" s="59" t="s">
        <v>85</v>
      </c>
      <c r="E562" s="56" t="s">
        <v>2371</v>
      </c>
      <c r="F562" s="45">
        <v>8.557500000000001</v>
      </c>
      <c r="G562" s="44" t="s">
        <v>22</v>
      </c>
      <c r="H562" s="124">
        <f>Оглавление!$D$20</f>
        <v>0</v>
      </c>
      <c r="I562" s="125">
        <f t="shared" si="18"/>
        <v>8.557500000000001</v>
      </c>
      <c r="J562" s="125">
        <f>I562*Оглавление!$D$2</f>
        <v>599.02500000000009</v>
      </c>
    </row>
    <row r="563" spans="1:10" x14ac:dyDescent="0.25">
      <c r="A563" s="42" t="s">
        <v>1489</v>
      </c>
      <c r="B563" s="46"/>
      <c r="C563" s="42" t="s">
        <v>1742</v>
      </c>
      <c r="D563" s="59" t="s">
        <v>85</v>
      </c>
      <c r="E563" s="56" t="s">
        <v>2371</v>
      </c>
      <c r="F563" s="45">
        <v>14.028</v>
      </c>
      <c r="G563" s="44" t="s">
        <v>22</v>
      </c>
      <c r="H563" s="124">
        <f>Оглавление!$D$20</f>
        <v>0</v>
      </c>
      <c r="I563" s="125">
        <f t="shared" si="18"/>
        <v>14.028</v>
      </c>
      <c r="J563" s="125">
        <f>I563*Оглавление!$D$2</f>
        <v>981.96</v>
      </c>
    </row>
    <row r="564" spans="1:10" x14ac:dyDescent="0.25">
      <c r="A564" s="42" t="s">
        <v>1490</v>
      </c>
      <c r="B564" s="46"/>
      <c r="C564" s="42" t="s">
        <v>1743</v>
      </c>
      <c r="D564" s="59" t="s">
        <v>85</v>
      </c>
      <c r="E564" s="56" t="s">
        <v>2371</v>
      </c>
      <c r="F564" s="45">
        <v>23.793000000000003</v>
      </c>
      <c r="G564" s="44" t="s">
        <v>22</v>
      </c>
      <c r="H564" s="124">
        <f>Оглавление!$D$20</f>
        <v>0</v>
      </c>
      <c r="I564" s="125">
        <f t="shared" si="18"/>
        <v>23.793000000000003</v>
      </c>
      <c r="J564" s="125">
        <f>I564*Оглавление!$D$2</f>
        <v>1665.5100000000002</v>
      </c>
    </row>
    <row r="565" spans="1:10" x14ac:dyDescent="0.25">
      <c r="A565" s="42" t="s">
        <v>1491</v>
      </c>
      <c r="B565" s="43"/>
      <c r="C565" s="42" t="s">
        <v>1744</v>
      </c>
      <c r="D565" s="59" t="s">
        <v>85</v>
      </c>
      <c r="E565" s="56" t="s">
        <v>2348</v>
      </c>
      <c r="F565" s="45">
        <v>1.5855000000000001</v>
      </c>
      <c r="G565" s="44" t="s">
        <v>22</v>
      </c>
      <c r="H565" s="124">
        <f>Оглавление!$D$20</f>
        <v>0</v>
      </c>
      <c r="I565" s="125">
        <f t="shared" si="18"/>
        <v>1.5855000000000001</v>
      </c>
      <c r="J565" s="125">
        <f>I565*Оглавление!$D$2</f>
        <v>110.98500000000001</v>
      </c>
    </row>
    <row r="566" spans="1:10" x14ac:dyDescent="0.25">
      <c r="A566" s="42" t="s">
        <v>1492</v>
      </c>
      <c r="B566" s="46"/>
      <c r="C566" s="42" t="s">
        <v>1745</v>
      </c>
      <c r="D566" s="59" t="s">
        <v>85</v>
      </c>
      <c r="E566" s="56" t="s">
        <v>2357</v>
      </c>
      <c r="F566" s="45">
        <v>1.3125</v>
      </c>
      <c r="G566" s="44" t="s">
        <v>22</v>
      </c>
      <c r="H566" s="124">
        <f>Оглавление!$D$20</f>
        <v>0</v>
      </c>
      <c r="I566" s="125">
        <f t="shared" si="18"/>
        <v>1.3125</v>
      </c>
      <c r="J566" s="125">
        <f>I566*Оглавление!$D$2</f>
        <v>91.875</v>
      </c>
    </row>
    <row r="567" spans="1:10" x14ac:dyDescent="0.25">
      <c r="A567" s="42" t="s">
        <v>1493</v>
      </c>
      <c r="B567" s="46"/>
      <c r="C567" s="42" t="s">
        <v>1746</v>
      </c>
      <c r="D567" s="59" t="s">
        <v>85</v>
      </c>
      <c r="E567" s="56" t="s">
        <v>97</v>
      </c>
      <c r="F567" s="45">
        <v>1.6590000000000003</v>
      </c>
      <c r="G567" s="44" t="s">
        <v>22</v>
      </c>
      <c r="H567" s="124">
        <f>Оглавление!$D$20</f>
        <v>0</v>
      </c>
      <c r="I567" s="125">
        <f t="shared" si="18"/>
        <v>1.6590000000000003</v>
      </c>
      <c r="J567" s="125">
        <f>I567*Оглавление!$D$2</f>
        <v>116.13000000000002</v>
      </c>
    </row>
    <row r="568" spans="1:10" x14ac:dyDescent="0.25">
      <c r="A568" s="42" t="s">
        <v>1494</v>
      </c>
      <c r="B568" s="46"/>
      <c r="C568" s="42" t="s">
        <v>1747</v>
      </c>
      <c r="D568" s="59" t="s">
        <v>85</v>
      </c>
      <c r="E568" s="56" t="s">
        <v>95</v>
      </c>
      <c r="F568" s="45">
        <v>2.6145000000000005</v>
      </c>
      <c r="G568" s="44" t="s">
        <v>22</v>
      </c>
      <c r="H568" s="124">
        <f>Оглавление!$D$20</f>
        <v>0</v>
      </c>
      <c r="I568" s="125">
        <f t="shared" si="18"/>
        <v>2.6145000000000005</v>
      </c>
      <c r="J568" s="125">
        <f>I568*Оглавление!$D$2</f>
        <v>183.01500000000004</v>
      </c>
    </row>
    <row r="569" spans="1:10" x14ac:dyDescent="0.25">
      <c r="A569" s="42" t="s">
        <v>1495</v>
      </c>
      <c r="B569" s="46"/>
      <c r="C569" s="42" t="s">
        <v>1748</v>
      </c>
      <c r="D569" s="59" t="s">
        <v>85</v>
      </c>
      <c r="E569" s="56" t="s">
        <v>237</v>
      </c>
      <c r="F569" s="45">
        <v>4.7670000000000003</v>
      </c>
      <c r="G569" s="44" t="s">
        <v>22</v>
      </c>
      <c r="H569" s="124">
        <f>Оглавление!$D$20</f>
        <v>0</v>
      </c>
      <c r="I569" s="125">
        <f t="shared" si="18"/>
        <v>4.7670000000000003</v>
      </c>
      <c r="J569" s="125">
        <f>I569*Оглавление!$D$2</f>
        <v>333.69</v>
      </c>
    </row>
    <row r="570" spans="1:10" x14ac:dyDescent="0.25">
      <c r="A570" s="42" t="s">
        <v>1496</v>
      </c>
      <c r="B570" s="46"/>
      <c r="C570" s="42" t="s">
        <v>1749</v>
      </c>
      <c r="D570" s="59" t="s">
        <v>85</v>
      </c>
      <c r="E570" s="56" t="s">
        <v>2371</v>
      </c>
      <c r="F570" s="45">
        <v>8.043000000000001</v>
      </c>
      <c r="G570" s="44" t="s">
        <v>22</v>
      </c>
      <c r="H570" s="124">
        <f>Оглавление!$D$20</f>
        <v>0</v>
      </c>
      <c r="I570" s="125">
        <f t="shared" si="18"/>
        <v>8.043000000000001</v>
      </c>
      <c r="J570" s="125">
        <f>I570*Оглавление!$D$2</f>
        <v>563.0100000000001</v>
      </c>
    </row>
    <row r="571" spans="1:10" x14ac:dyDescent="0.25">
      <c r="A571" s="42" t="s">
        <v>1497</v>
      </c>
      <c r="B571" s="46"/>
      <c r="C571" s="42" t="s">
        <v>1750</v>
      </c>
      <c r="D571" s="59" t="s">
        <v>85</v>
      </c>
      <c r="E571" s="56" t="s">
        <v>2371</v>
      </c>
      <c r="F571" s="45">
        <v>13.041</v>
      </c>
      <c r="G571" s="44" t="s">
        <v>22</v>
      </c>
      <c r="H571" s="124">
        <f>Оглавление!$D$20</f>
        <v>0</v>
      </c>
      <c r="I571" s="125">
        <f t="shared" si="18"/>
        <v>13.041</v>
      </c>
      <c r="J571" s="125">
        <f>I571*Оглавление!$D$2</f>
        <v>912.87</v>
      </c>
    </row>
    <row r="572" spans="1:10" x14ac:dyDescent="0.25">
      <c r="A572" s="42" t="s">
        <v>1498</v>
      </c>
      <c r="B572" s="47"/>
      <c r="C572" s="42" t="s">
        <v>1751</v>
      </c>
      <c r="D572" s="59" t="s">
        <v>85</v>
      </c>
      <c r="E572" s="56" t="s">
        <v>2371</v>
      </c>
      <c r="F572" s="45">
        <v>20.580000000000002</v>
      </c>
      <c r="G572" s="44" t="s">
        <v>22</v>
      </c>
      <c r="H572" s="124">
        <f>Оглавление!$D$20</f>
        <v>0</v>
      </c>
      <c r="I572" s="125">
        <f t="shared" ref="I572:I635" si="19">F572*(1-H572)</f>
        <v>20.580000000000002</v>
      </c>
      <c r="J572" s="125">
        <f>I572*Оглавление!$D$2</f>
        <v>1440.6000000000001</v>
      </c>
    </row>
    <row r="573" spans="1:10" x14ac:dyDescent="0.25">
      <c r="A573" s="42" t="s">
        <v>1499</v>
      </c>
      <c r="B573" s="43"/>
      <c r="C573" s="42" t="s">
        <v>1752</v>
      </c>
      <c r="D573" s="59" t="s">
        <v>85</v>
      </c>
      <c r="E573" s="56" t="s">
        <v>93</v>
      </c>
      <c r="F573" s="45">
        <v>3.1185000000000005</v>
      </c>
      <c r="G573" s="44" t="s">
        <v>22</v>
      </c>
      <c r="H573" s="124">
        <f>Оглавление!$D$20</f>
        <v>0</v>
      </c>
      <c r="I573" s="125">
        <f t="shared" si="19"/>
        <v>3.1185000000000005</v>
      </c>
      <c r="J573" s="125">
        <f>I573*Оглавление!$D$2</f>
        <v>218.29500000000004</v>
      </c>
    </row>
    <row r="574" spans="1:10" x14ac:dyDescent="0.25">
      <c r="A574" s="42" t="s">
        <v>1500</v>
      </c>
      <c r="B574" s="46"/>
      <c r="C574" s="42" t="s">
        <v>1753</v>
      </c>
      <c r="D574" s="59" t="s">
        <v>85</v>
      </c>
      <c r="E574" s="56" t="s">
        <v>93</v>
      </c>
      <c r="F574" s="45">
        <v>2.9819999999999998</v>
      </c>
      <c r="G574" s="44" t="s">
        <v>22</v>
      </c>
      <c r="H574" s="124">
        <f>Оглавление!$D$20</f>
        <v>0</v>
      </c>
      <c r="I574" s="125">
        <f t="shared" si="19"/>
        <v>2.9819999999999998</v>
      </c>
      <c r="J574" s="125">
        <f>I574*Оглавление!$D$2</f>
        <v>208.73999999999998</v>
      </c>
    </row>
    <row r="575" spans="1:10" x14ac:dyDescent="0.25">
      <c r="A575" s="42" t="s">
        <v>1501</v>
      </c>
      <c r="B575" s="46"/>
      <c r="C575" s="42" t="s">
        <v>1754</v>
      </c>
      <c r="D575" s="59" t="s">
        <v>85</v>
      </c>
      <c r="E575" s="56" t="s">
        <v>95</v>
      </c>
      <c r="F575" s="45">
        <v>5.0715000000000003</v>
      </c>
      <c r="G575" s="44" t="s">
        <v>22</v>
      </c>
      <c r="H575" s="124">
        <f>Оглавление!$D$20</f>
        <v>0</v>
      </c>
      <c r="I575" s="125">
        <f t="shared" si="19"/>
        <v>5.0715000000000003</v>
      </c>
      <c r="J575" s="125">
        <f>I575*Оглавление!$D$2</f>
        <v>355.005</v>
      </c>
    </row>
    <row r="576" spans="1:10" x14ac:dyDescent="0.25">
      <c r="A576" s="42" t="s">
        <v>1502</v>
      </c>
      <c r="B576" s="46"/>
      <c r="C576" s="42" t="s">
        <v>1755</v>
      </c>
      <c r="D576" s="59" t="s">
        <v>85</v>
      </c>
      <c r="E576" s="56" t="s">
        <v>99</v>
      </c>
      <c r="F576" s="45">
        <v>8.4420000000000002</v>
      </c>
      <c r="G576" s="44" t="s">
        <v>22</v>
      </c>
      <c r="H576" s="124">
        <f>Оглавление!$D$20</f>
        <v>0</v>
      </c>
      <c r="I576" s="125">
        <f t="shared" si="19"/>
        <v>8.4420000000000002</v>
      </c>
      <c r="J576" s="125">
        <f>I576*Оглавление!$D$2</f>
        <v>590.94000000000005</v>
      </c>
    </row>
    <row r="577" spans="1:10" x14ac:dyDescent="0.25">
      <c r="A577" s="42" t="s">
        <v>1503</v>
      </c>
      <c r="B577" s="47"/>
      <c r="C577" s="42" t="s">
        <v>1756</v>
      </c>
      <c r="D577" s="59" t="s">
        <v>85</v>
      </c>
      <c r="E577" s="56" t="s">
        <v>99</v>
      </c>
      <c r="F577" s="45">
        <v>8.4420000000000002</v>
      </c>
      <c r="G577" s="44" t="s">
        <v>22</v>
      </c>
      <c r="H577" s="124">
        <f>Оглавление!$D$20</f>
        <v>0</v>
      </c>
      <c r="I577" s="125">
        <f t="shared" si="19"/>
        <v>8.4420000000000002</v>
      </c>
      <c r="J577" s="125">
        <f>I577*Оглавление!$D$2</f>
        <v>590.94000000000005</v>
      </c>
    </row>
    <row r="578" spans="1:10" ht="33.75" customHeight="1" x14ac:dyDescent="0.25">
      <c r="A578" s="42" t="s">
        <v>1504</v>
      </c>
      <c r="B578" s="42"/>
      <c r="C578" s="42" t="s">
        <v>1757</v>
      </c>
      <c r="D578" s="59" t="s">
        <v>85</v>
      </c>
      <c r="E578" s="56" t="s">
        <v>97</v>
      </c>
      <c r="F578" s="45">
        <v>2.9085000000000001</v>
      </c>
      <c r="G578" s="44" t="s">
        <v>22</v>
      </c>
      <c r="H578" s="124">
        <f>Оглавление!$D$20</f>
        <v>0</v>
      </c>
      <c r="I578" s="125">
        <f t="shared" si="19"/>
        <v>2.9085000000000001</v>
      </c>
      <c r="J578" s="125">
        <f>I578*Оглавление!$D$2</f>
        <v>203.595</v>
      </c>
    </row>
    <row r="579" spans="1:10" x14ac:dyDescent="0.25">
      <c r="A579" s="42" t="s">
        <v>1505</v>
      </c>
      <c r="B579" s="43"/>
      <c r="C579" s="42" t="s">
        <v>1758</v>
      </c>
      <c r="D579" s="59" t="s">
        <v>85</v>
      </c>
      <c r="E579" s="56" t="s">
        <v>2394</v>
      </c>
      <c r="F579" s="45">
        <v>2.5095000000000001</v>
      </c>
      <c r="G579" s="44" t="s">
        <v>22</v>
      </c>
      <c r="H579" s="124">
        <f>Оглавление!$D$20</f>
        <v>0</v>
      </c>
      <c r="I579" s="125">
        <f t="shared" si="19"/>
        <v>2.5095000000000001</v>
      </c>
      <c r="J579" s="125">
        <f>I579*Оглавление!$D$2</f>
        <v>175.66499999999999</v>
      </c>
    </row>
    <row r="580" spans="1:10" x14ac:dyDescent="0.25">
      <c r="A580" s="42" t="s">
        <v>1506</v>
      </c>
      <c r="B580" s="46"/>
      <c r="C580" s="42" t="s">
        <v>1759</v>
      </c>
      <c r="D580" s="59" t="s">
        <v>85</v>
      </c>
      <c r="E580" s="56" t="s">
        <v>314</v>
      </c>
      <c r="F580" s="45">
        <v>3.9375</v>
      </c>
      <c r="G580" s="44" t="s">
        <v>22</v>
      </c>
      <c r="H580" s="124">
        <f>Оглавление!$D$20</f>
        <v>0</v>
      </c>
      <c r="I580" s="125">
        <f t="shared" si="19"/>
        <v>3.9375</v>
      </c>
      <c r="J580" s="125">
        <f>I580*Оглавление!$D$2</f>
        <v>275.625</v>
      </c>
    </row>
    <row r="581" spans="1:10" x14ac:dyDescent="0.25">
      <c r="A581" s="42" t="s">
        <v>1507</v>
      </c>
      <c r="B581" s="46"/>
      <c r="C581" s="42" t="s">
        <v>1760</v>
      </c>
      <c r="D581" s="59" t="s">
        <v>85</v>
      </c>
      <c r="E581" s="56" t="s">
        <v>314</v>
      </c>
      <c r="F581" s="45">
        <v>6.3944999999999999</v>
      </c>
      <c r="G581" s="44" t="s">
        <v>22</v>
      </c>
      <c r="H581" s="124">
        <f>Оглавление!$D$20</f>
        <v>0</v>
      </c>
      <c r="I581" s="125">
        <f t="shared" si="19"/>
        <v>6.3944999999999999</v>
      </c>
      <c r="J581" s="125">
        <f>I581*Оглавление!$D$2</f>
        <v>447.61500000000001</v>
      </c>
    </row>
    <row r="582" spans="1:10" x14ac:dyDescent="0.25">
      <c r="A582" s="42" t="s">
        <v>1508</v>
      </c>
      <c r="B582" s="46"/>
      <c r="C582" s="42" t="s">
        <v>1761</v>
      </c>
      <c r="D582" s="59" t="s">
        <v>85</v>
      </c>
      <c r="E582" s="56" t="s">
        <v>314</v>
      </c>
      <c r="F582" s="45">
        <v>10.216500000000002</v>
      </c>
      <c r="G582" s="44" t="s">
        <v>22</v>
      </c>
      <c r="H582" s="124">
        <f>Оглавление!$D$20</f>
        <v>0</v>
      </c>
      <c r="I582" s="125">
        <f t="shared" si="19"/>
        <v>10.216500000000002</v>
      </c>
      <c r="J582" s="125">
        <f>I582*Оглавление!$D$2</f>
        <v>715.15500000000009</v>
      </c>
    </row>
    <row r="583" spans="1:10" x14ac:dyDescent="0.25">
      <c r="A583" s="42" t="s">
        <v>1509</v>
      </c>
      <c r="B583" s="47"/>
      <c r="C583" s="42" t="s">
        <v>1762</v>
      </c>
      <c r="D583" s="59" t="s">
        <v>85</v>
      </c>
      <c r="E583" s="56" t="s">
        <v>314</v>
      </c>
      <c r="F583" s="45">
        <v>18.375</v>
      </c>
      <c r="G583" s="44" t="s">
        <v>22</v>
      </c>
      <c r="H583" s="124">
        <f>Оглавление!$D$20</f>
        <v>0</v>
      </c>
      <c r="I583" s="125">
        <f t="shared" si="19"/>
        <v>18.375</v>
      </c>
      <c r="J583" s="125">
        <f>I583*Оглавление!$D$2</f>
        <v>1286.25</v>
      </c>
    </row>
    <row r="584" spans="1:10" x14ac:dyDescent="0.25">
      <c r="A584" s="42" t="s">
        <v>1510</v>
      </c>
      <c r="B584" s="43"/>
      <c r="C584" s="42" t="s">
        <v>1763</v>
      </c>
      <c r="D584" s="59" t="s">
        <v>85</v>
      </c>
      <c r="E584" s="56" t="s">
        <v>2351</v>
      </c>
      <c r="F584" s="45">
        <v>2.919</v>
      </c>
      <c r="G584" s="44" t="s">
        <v>22</v>
      </c>
      <c r="H584" s="124">
        <f>Оглавление!$D$20</f>
        <v>0</v>
      </c>
      <c r="I584" s="125">
        <f t="shared" si="19"/>
        <v>2.919</v>
      </c>
      <c r="J584" s="125">
        <f>I584*Оглавление!$D$2</f>
        <v>204.33</v>
      </c>
    </row>
    <row r="585" spans="1:10" x14ac:dyDescent="0.25">
      <c r="A585" s="42" t="s">
        <v>1511</v>
      </c>
      <c r="B585" s="46"/>
      <c r="C585" s="42" t="s">
        <v>1764</v>
      </c>
      <c r="D585" s="59" t="s">
        <v>85</v>
      </c>
      <c r="E585" s="56" t="s">
        <v>97</v>
      </c>
      <c r="F585" s="45">
        <v>3.024</v>
      </c>
      <c r="G585" s="44" t="s">
        <v>22</v>
      </c>
      <c r="H585" s="124">
        <f>Оглавление!$D$20</f>
        <v>0</v>
      </c>
      <c r="I585" s="125">
        <f t="shared" si="19"/>
        <v>3.024</v>
      </c>
      <c r="J585" s="125">
        <f>I585*Оглавление!$D$2</f>
        <v>211.68</v>
      </c>
    </row>
    <row r="586" spans="1:10" x14ac:dyDescent="0.25">
      <c r="A586" s="42" t="s">
        <v>1512</v>
      </c>
      <c r="B586" s="46"/>
      <c r="C586" s="42" t="s">
        <v>1765</v>
      </c>
      <c r="D586" s="59" t="s">
        <v>85</v>
      </c>
      <c r="E586" s="56" t="s">
        <v>93</v>
      </c>
      <c r="F586" s="45">
        <v>4.3365</v>
      </c>
      <c r="G586" s="44" t="s">
        <v>22</v>
      </c>
      <c r="H586" s="124">
        <f>Оглавление!$D$20</f>
        <v>0</v>
      </c>
      <c r="I586" s="125">
        <f t="shared" si="19"/>
        <v>4.3365</v>
      </c>
      <c r="J586" s="125">
        <f>I586*Оглавление!$D$2</f>
        <v>303.55500000000001</v>
      </c>
    </row>
    <row r="587" spans="1:10" x14ac:dyDescent="0.25">
      <c r="A587" s="42" t="s">
        <v>1513</v>
      </c>
      <c r="B587" s="46"/>
      <c r="C587" s="42" t="s">
        <v>1766</v>
      </c>
      <c r="D587" s="59" t="s">
        <v>85</v>
      </c>
      <c r="E587" s="56" t="s">
        <v>91</v>
      </c>
      <c r="F587" s="45">
        <v>7.3605</v>
      </c>
      <c r="G587" s="44" t="s">
        <v>22</v>
      </c>
      <c r="H587" s="124">
        <f>Оглавление!$D$20</f>
        <v>0</v>
      </c>
      <c r="I587" s="125">
        <f t="shared" si="19"/>
        <v>7.3605</v>
      </c>
      <c r="J587" s="125">
        <f>I587*Оглавление!$D$2</f>
        <v>515.23500000000001</v>
      </c>
    </row>
    <row r="588" spans="1:10" x14ac:dyDescent="0.25">
      <c r="A588" s="42" t="s">
        <v>1514</v>
      </c>
      <c r="B588" s="46"/>
      <c r="C588" s="42" t="s">
        <v>1767</v>
      </c>
      <c r="D588" s="59" t="s">
        <v>85</v>
      </c>
      <c r="E588" s="56" t="s">
        <v>317</v>
      </c>
      <c r="F588" s="45">
        <v>11.413499999999999</v>
      </c>
      <c r="G588" s="44" t="s">
        <v>22</v>
      </c>
      <c r="H588" s="124">
        <f>Оглавление!$D$20</f>
        <v>0</v>
      </c>
      <c r="I588" s="125">
        <f t="shared" si="19"/>
        <v>11.413499999999999</v>
      </c>
      <c r="J588" s="125">
        <f>I588*Оглавление!$D$2</f>
        <v>798.94499999999994</v>
      </c>
    </row>
    <row r="589" spans="1:10" x14ac:dyDescent="0.25">
      <c r="A589" s="42" t="s">
        <v>1515</v>
      </c>
      <c r="B589" s="46"/>
      <c r="C589" s="42" t="s">
        <v>1768</v>
      </c>
      <c r="D589" s="59" t="s">
        <v>85</v>
      </c>
      <c r="E589" s="56" t="s">
        <v>316</v>
      </c>
      <c r="F589" s="45">
        <v>22.3125</v>
      </c>
      <c r="G589" s="44" t="s">
        <v>22</v>
      </c>
      <c r="H589" s="124">
        <f>Оглавление!$D$20</f>
        <v>0</v>
      </c>
      <c r="I589" s="125">
        <f t="shared" si="19"/>
        <v>22.3125</v>
      </c>
      <c r="J589" s="125">
        <f>I589*Оглавление!$D$2</f>
        <v>1561.875</v>
      </c>
    </row>
    <row r="590" spans="1:10" x14ac:dyDescent="0.25">
      <c r="A590" s="42" t="s">
        <v>1516</v>
      </c>
      <c r="B590" s="47"/>
      <c r="C590" s="42" t="s">
        <v>1769</v>
      </c>
      <c r="D590" s="59" t="s">
        <v>85</v>
      </c>
      <c r="E590" s="56" t="s">
        <v>316</v>
      </c>
      <c r="F590" s="45">
        <v>38.808</v>
      </c>
      <c r="G590" s="44" t="s">
        <v>22</v>
      </c>
      <c r="H590" s="124">
        <f>Оглавление!$D$20</f>
        <v>0</v>
      </c>
      <c r="I590" s="125">
        <f t="shared" si="19"/>
        <v>38.808</v>
      </c>
      <c r="J590" s="125">
        <f>I590*Оглавление!$D$2</f>
        <v>2716.56</v>
      </c>
    </row>
    <row r="591" spans="1:10" x14ac:dyDescent="0.25">
      <c r="A591" s="42" t="s">
        <v>1517</v>
      </c>
      <c r="B591" s="43"/>
      <c r="C591" s="42" t="s">
        <v>1770</v>
      </c>
      <c r="D591" s="59" t="s">
        <v>85</v>
      </c>
      <c r="E591" s="56" t="s">
        <v>97</v>
      </c>
      <c r="F591" s="45">
        <v>3.444</v>
      </c>
      <c r="G591" s="44" t="s">
        <v>22</v>
      </c>
      <c r="H591" s="124">
        <f>Оглавление!$D$20</f>
        <v>0</v>
      </c>
      <c r="I591" s="125">
        <f t="shared" si="19"/>
        <v>3.444</v>
      </c>
      <c r="J591" s="125">
        <f>I591*Оглавление!$D$2</f>
        <v>241.07999999999998</v>
      </c>
    </row>
    <row r="592" spans="1:10" x14ac:dyDescent="0.25">
      <c r="A592" s="42" t="s">
        <v>1518</v>
      </c>
      <c r="B592" s="46"/>
      <c r="C592" s="42" t="s">
        <v>1771</v>
      </c>
      <c r="D592" s="59" t="s">
        <v>85</v>
      </c>
      <c r="E592" s="56" t="s">
        <v>93</v>
      </c>
      <c r="F592" s="45">
        <v>3.7694999999999999</v>
      </c>
      <c r="G592" s="44" t="s">
        <v>22</v>
      </c>
      <c r="H592" s="124">
        <f>Оглавление!$D$20</f>
        <v>0</v>
      </c>
      <c r="I592" s="125">
        <f t="shared" si="19"/>
        <v>3.7694999999999999</v>
      </c>
      <c r="J592" s="125">
        <f>I592*Оглавление!$D$2</f>
        <v>263.86500000000001</v>
      </c>
    </row>
    <row r="593" spans="1:10" x14ac:dyDescent="0.25">
      <c r="A593" s="42" t="s">
        <v>1519</v>
      </c>
      <c r="B593" s="46"/>
      <c r="C593" s="42" t="s">
        <v>1772</v>
      </c>
      <c r="D593" s="59" t="s">
        <v>85</v>
      </c>
      <c r="E593" s="56" t="s">
        <v>96</v>
      </c>
      <c r="F593" s="45">
        <v>5.4809999999999999</v>
      </c>
      <c r="G593" s="44" t="s">
        <v>22</v>
      </c>
      <c r="H593" s="124">
        <f>Оглавление!$D$20</f>
        <v>0</v>
      </c>
      <c r="I593" s="125">
        <f t="shared" si="19"/>
        <v>5.4809999999999999</v>
      </c>
      <c r="J593" s="125">
        <f>I593*Оглавление!$D$2</f>
        <v>383.67</v>
      </c>
    </row>
    <row r="594" spans="1:10" x14ac:dyDescent="0.25">
      <c r="A594" s="42" t="s">
        <v>1520</v>
      </c>
      <c r="B594" s="46"/>
      <c r="C594" s="42" t="s">
        <v>1773</v>
      </c>
      <c r="D594" s="59" t="s">
        <v>85</v>
      </c>
      <c r="E594" s="56" t="s">
        <v>92</v>
      </c>
      <c r="F594" s="45">
        <v>9.240000000000002</v>
      </c>
      <c r="G594" s="44" t="s">
        <v>22</v>
      </c>
      <c r="H594" s="124">
        <f>Оглавление!$D$20</f>
        <v>0</v>
      </c>
      <c r="I594" s="125">
        <f t="shared" si="19"/>
        <v>9.240000000000002</v>
      </c>
      <c r="J594" s="125">
        <f>I594*Оглавление!$D$2</f>
        <v>646.80000000000018</v>
      </c>
    </row>
    <row r="595" spans="1:10" x14ac:dyDescent="0.25">
      <c r="A595" s="42" t="s">
        <v>1521</v>
      </c>
      <c r="B595" s="46"/>
      <c r="C595" s="42" t="s">
        <v>1774</v>
      </c>
      <c r="D595" s="59" t="s">
        <v>85</v>
      </c>
      <c r="E595" s="56" t="s">
        <v>317</v>
      </c>
      <c r="F595" s="45">
        <v>15.519</v>
      </c>
      <c r="G595" s="44" t="s">
        <v>22</v>
      </c>
      <c r="H595" s="124">
        <f>Оглавление!$D$20</f>
        <v>0</v>
      </c>
      <c r="I595" s="125">
        <f t="shared" si="19"/>
        <v>15.519</v>
      </c>
      <c r="J595" s="125">
        <f>I595*Оглавление!$D$2</f>
        <v>1086.33</v>
      </c>
    </row>
    <row r="596" spans="1:10" x14ac:dyDescent="0.25">
      <c r="A596" s="42" t="s">
        <v>1522</v>
      </c>
      <c r="B596" s="47"/>
      <c r="C596" s="42" t="s">
        <v>1775</v>
      </c>
      <c r="D596" s="59" t="s">
        <v>85</v>
      </c>
      <c r="E596" s="56" t="s">
        <v>2395</v>
      </c>
      <c r="F596" s="45">
        <v>31.699500000000004</v>
      </c>
      <c r="G596" s="44" t="s">
        <v>22</v>
      </c>
      <c r="H596" s="124">
        <f>Оглавление!$D$20</f>
        <v>0</v>
      </c>
      <c r="I596" s="125">
        <f t="shared" si="19"/>
        <v>31.699500000000004</v>
      </c>
      <c r="J596" s="125">
        <f>I596*Оглавление!$D$2</f>
        <v>2218.9650000000001</v>
      </c>
    </row>
    <row r="597" spans="1:10" x14ac:dyDescent="0.25">
      <c r="A597" s="42" t="s">
        <v>1523</v>
      </c>
      <c r="B597" s="43"/>
      <c r="C597" s="42" t="s">
        <v>1776</v>
      </c>
      <c r="D597" s="59" t="s">
        <v>85</v>
      </c>
      <c r="E597" s="56" t="s">
        <v>2351</v>
      </c>
      <c r="F597" s="45">
        <v>3.0765000000000002</v>
      </c>
      <c r="G597" s="44" t="s">
        <v>22</v>
      </c>
      <c r="H597" s="124">
        <f>Оглавление!$D$20</f>
        <v>0</v>
      </c>
      <c r="I597" s="125">
        <f t="shared" si="19"/>
        <v>3.0765000000000002</v>
      </c>
      <c r="J597" s="125">
        <f>I597*Оглавление!$D$2</f>
        <v>215.35500000000002</v>
      </c>
    </row>
    <row r="598" spans="1:10" x14ac:dyDescent="0.25">
      <c r="A598" s="42" t="s">
        <v>1524</v>
      </c>
      <c r="B598" s="55"/>
      <c r="C598" s="42" t="s">
        <v>1777</v>
      </c>
      <c r="D598" s="59" t="s">
        <v>85</v>
      </c>
      <c r="E598" s="56" t="s">
        <v>103</v>
      </c>
      <c r="F598" s="45">
        <v>3.5385000000000004</v>
      </c>
      <c r="G598" s="44" t="s">
        <v>22</v>
      </c>
      <c r="H598" s="124">
        <f>Оглавление!$D$20</f>
        <v>0</v>
      </c>
      <c r="I598" s="125">
        <f t="shared" si="19"/>
        <v>3.5385000000000004</v>
      </c>
      <c r="J598" s="125">
        <f>I598*Оглавление!$D$2</f>
        <v>247.69500000000002</v>
      </c>
    </row>
    <row r="599" spans="1:10" x14ac:dyDescent="0.25">
      <c r="A599" s="42" t="s">
        <v>1525</v>
      </c>
      <c r="B599" s="46"/>
      <c r="C599" s="42" t="s">
        <v>1778</v>
      </c>
      <c r="D599" s="59" t="s">
        <v>85</v>
      </c>
      <c r="E599" s="56" t="s">
        <v>94</v>
      </c>
      <c r="F599" s="45">
        <v>5.3655000000000008</v>
      </c>
      <c r="G599" s="44" t="s">
        <v>22</v>
      </c>
      <c r="H599" s="124">
        <f>Оглавление!$D$20</f>
        <v>0</v>
      </c>
      <c r="I599" s="125">
        <f t="shared" si="19"/>
        <v>5.3655000000000008</v>
      </c>
      <c r="J599" s="125">
        <f>I599*Оглавление!$D$2</f>
        <v>375.58500000000004</v>
      </c>
    </row>
    <row r="600" spans="1:10" x14ac:dyDescent="0.25">
      <c r="A600" s="42" t="s">
        <v>1526</v>
      </c>
      <c r="B600" s="46"/>
      <c r="C600" s="42" t="s">
        <v>1779</v>
      </c>
      <c r="D600" s="59" t="s">
        <v>85</v>
      </c>
      <c r="E600" s="56" t="s">
        <v>99</v>
      </c>
      <c r="F600" s="45">
        <v>8.7884999999999991</v>
      </c>
      <c r="G600" s="44" t="s">
        <v>22</v>
      </c>
      <c r="H600" s="124">
        <f>Оглавление!$D$20</f>
        <v>0</v>
      </c>
      <c r="I600" s="125">
        <f t="shared" si="19"/>
        <v>8.7884999999999991</v>
      </c>
      <c r="J600" s="125">
        <f>I600*Оглавление!$D$2</f>
        <v>615.19499999999994</v>
      </c>
    </row>
    <row r="601" spans="1:10" x14ac:dyDescent="0.25">
      <c r="A601" s="42" t="s">
        <v>1527</v>
      </c>
      <c r="B601" s="47"/>
      <c r="C601" s="42" t="s">
        <v>1780</v>
      </c>
      <c r="D601" s="59" t="s">
        <v>85</v>
      </c>
      <c r="E601" s="56" t="s">
        <v>312</v>
      </c>
      <c r="F601" s="45">
        <v>13.807500000000001</v>
      </c>
      <c r="G601" s="44" t="s">
        <v>22</v>
      </c>
      <c r="H601" s="124">
        <f>Оглавление!$D$20</f>
        <v>0</v>
      </c>
      <c r="I601" s="125">
        <f t="shared" si="19"/>
        <v>13.807500000000001</v>
      </c>
      <c r="J601" s="125">
        <f>I601*Оглавление!$D$2</f>
        <v>966.52500000000009</v>
      </c>
    </row>
    <row r="602" spans="1:10" x14ac:dyDescent="0.25">
      <c r="A602" s="42" t="s">
        <v>1528</v>
      </c>
      <c r="B602" s="46"/>
      <c r="C602" s="42" t="s">
        <v>1781</v>
      </c>
      <c r="D602" s="59" t="s">
        <v>85</v>
      </c>
      <c r="E602" s="56" t="s">
        <v>2351</v>
      </c>
      <c r="F602" s="45">
        <v>2.919</v>
      </c>
      <c r="G602" s="44" t="s">
        <v>22</v>
      </c>
      <c r="H602" s="124">
        <f>Оглавление!$D$20</f>
        <v>0</v>
      </c>
      <c r="I602" s="125">
        <f t="shared" si="19"/>
        <v>2.919</v>
      </c>
      <c r="J602" s="125">
        <f>I602*Оглавление!$D$2</f>
        <v>204.33</v>
      </c>
    </row>
    <row r="603" spans="1:10" x14ac:dyDescent="0.25">
      <c r="A603" s="42" t="s">
        <v>1529</v>
      </c>
      <c r="B603" s="46"/>
      <c r="C603" s="42" t="s">
        <v>1782</v>
      </c>
      <c r="D603" s="59" t="s">
        <v>85</v>
      </c>
      <c r="E603" s="56" t="s">
        <v>97</v>
      </c>
      <c r="F603" s="45">
        <v>3.024</v>
      </c>
      <c r="G603" s="44" t="s">
        <v>22</v>
      </c>
      <c r="H603" s="124">
        <f>Оглавление!$D$20</f>
        <v>0</v>
      </c>
      <c r="I603" s="125">
        <f t="shared" si="19"/>
        <v>3.024</v>
      </c>
      <c r="J603" s="125">
        <f>I603*Оглавление!$D$2</f>
        <v>211.68</v>
      </c>
    </row>
    <row r="604" spans="1:10" x14ac:dyDescent="0.25">
      <c r="A604" s="42" t="s">
        <v>1530</v>
      </c>
      <c r="B604" s="46"/>
      <c r="C604" s="42" t="s">
        <v>1783</v>
      </c>
      <c r="D604" s="59" t="s">
        <v>85</v>
      </c>
      <c r="E604" s="56" t="s">
        <v>93</v>
      </c>
      <c r="F604" s="45">
        <v>4.3365</v>
      </c>
      <c r="G604" s="44" t="s">
        <v>22</v>
      </c>
      <c r="H604" s="124">
        <f>Оглавление!$D$20</f>
        <v>0</v>
      </c>
      <c r="I604" s="125">
        <f t="shared" si="19"/>
        <v>4.3365</v>
      </c>
      <c r="J604" s="125">
        <f>I604*Оглавление!$D$2</f>
        <v>303.55500000000001</v>
      </c>
    </row>
    <row r="605" spans="1:10" x14ac:dyDescent="0.25">
      <c r="A605" s="42" t="s">
        <v>1531</v>
      </c>
      <c r="B605" s="46"/>
      <c r="C605" s="42" t="s">
        <v>1784</v>
      </c>
      <c r="D605" s="59" t="s">
        <v>85</v>
      </c>
      <c r="E605" s="56" t="s">
        <v>91</v>
      </c>
      <c r="F605" s="45">
        <v>7.3605</v>
      </c>
      <c r="G605" s="44" t="s">
        <v>22</v>
      </c>
      <c r="H605" s="124">
        <f>Оглавление!$D$20</f>
        <v>0</v>
      </c>
      <c r="I605" s="125">
        <f t="shared" si="19"/>
        <v>7.3605</v>
      </c>
      <c r="J605" s="125">
        <f>I605*Оглавление!$D$2</f>
        <v>515.23500000000001</v>
      </c>
    </row>
    <row r="606" spans="1:10" x14ac:dyDescent="0.25">
      <c r="A606" s="42" t="s">
        <v>1532</v>
      </c>
      <c r="B606" s="46"/>
      <c r="C606" s="42" t="s">
        <v>1785</v>
      </c>
      <c r="D606" s="59" t="s">
        <v>85</v>
      </c>
      <c r="E606" s="56" t="s">
        <v>317</v>
      </c>
      <c r="F606" s="45">
        <v>11.413499999999999</v>
      </c>
      <c r="G606" s="44" t="s">
        <v>22</v>
      </c>
      <c r="H606" s="124">
        <f>Оглавление!$D$20</f>
        <v>0</v>
      </c>
      <c r="I606" s="125">
        <f t="shared" si="19"/>
        <v>11.413499999999999</v>
      </c>
      <c r="J606" s="125">
        <f>I606*Оглавление!$D$2</f>
        <v>798.94499999999994</v>
      </c>
    </row>
    <row r="607" spans="1:10" x14ac:dyDescent="0.25">
      <c r="A607" s="42" t="s">
        <v>1533</v>
      </c>
      <c r="B607" s="46"/>
      <c r="C607" s="42" t="s">
        <v>1786</v>
      </c>
      <c r="D607" s="59" t="s">
        <v>85</v>
      </c>
      <c r="E607" s="56" t="s">
        <v>2395</v>
      </c>
      <c r="F607" s="45">
        <v>22.554000000000002</v>
      </c>
      <c r="G607" s="44" t="s">
        <v>22</v>
      </c>
      <c r="H607" s="124">
        <f>Оглавление!$D$20</f>
        <v>0</v>
      </c>
      <c r="I607" s="125">
        <f t="shared" si="19"/>
        <v>22.554000000000002</v>
      </c>
      <c r="J607" s="125">
        <f>I607*Оглавление!$D$2</f>
        <v>1578.7800000000002</v>
      </c>
    </row>
    <row r="608" spans="1:10" x14ac:dyDescent="0.25">
      <c r="A608" s="42" t="s">
        <v>1534</v>
      </c>
      <c r="B608" s="47"/>
      <c r="C608" s="42" t="s">
        <v>1787</v>
      </c>
      <c r="D608" s="59" t="s">
        <v>85</v>
      </c>
      <c r="E608" s="56" t="s">
        <v>2395</v>
      </c>
      <c r="F608" s="45">
        <v>38.808</v>
      </c>
      <c r="G608" s="44" t="s">
        <v>22</v>
      </c>
      <c r="H608" s="124">
        <f>Оглавление!$D$20</f>
        <v>0</v>
      </c>
      <c r="I608" s="125">
        <f t="shared" si="19"/>
        <v>38.808</v>
      </c>
      <c r="J608" s="125">
        <f>I608*Оглавление!$D$2</f>
        <v>2716.56</v>
      </c>
    </row>
    <row r="609" spans="1:10" x14ac:dyDescent="0.25">
      <c r="A609" s="42" t="s">
        <v>1535</v>
      </c>
      <c r="B609" s="43"/>
      <c r="C609" s="42" t="s">
        <v>1788</v>
      </c>
      <c r="D609" s="59" t="s">
        <v>85</v>
      </c>
      <c r="E609" s="56" t="s">
        <v>97</v>
      </c>
      <c r="F609" s="45">
        <v>3.444</v>
      </c>
      <c r="G609" s="44" t="s">
        <v>22</v>
      </c>
      <c r="H609" s="124">
        <f>Оглавление!$D$20</f>
        <v>0</v>
      </c>
      <c r="I609" s="125">
        <f t="shared" si="19"/>
        <v>3.444</v>
      </c>
      <c r="J609" s="125">
        <f>I609*Оглавление!$D$2</f>
        <v>241.07999999999998</v>
      </c>
    </row>
    <row r="610" spans="1:10" x14ac:dyDescent="0.25">
      <c r="A610" s="42" t="s">
        <v>1536</v>
      </c>
      <c r="B610" s="46"/>
      <c r="C610" s="42" t="s">
        <v>1789</v>
      </c>
      <c r="D610" s="59" t="s">
        <v>85</v>
      </c>
      <c r="E610" s="56" t="s">
        <v>93</v>
      </c>
      <c r="F610" s="45">
        <v>3.7694999999999999</v>
      </c>
      <c r="G610" s="44" t="s">
        <v>22</v>
      </c>
      <c r="H610" s="124">
        <f>Оглавление!$D$20</f>
        <v>0</v>
      </c>
      <c r="I610" s="125">
        <f t="shared" si="19"/>
        <v>3.7694999999999999</v>
      </c>
      <c r="J610" s="125">
        <f>I610*Оглавление!$D$2</f>
        <v>263.86500000000001</v>
      </c>
    </row>
    <row r="611" spans="1:10" x14ac:dyDescent="0.25">
      <c r="A611" s="42" t="s">
        <v>1537</v>
      </c>
      <c r="B611" s="46"/>
      <c r="C611" s="42" t="s">
        <v>1790</v>
      </c>
      <c r="D611" s="59" t="s">
        <v>85</v>
      </c>
      <c r="E611" s="56" t="s">
        <v>96</v>
      </c>
      <c r="F611" s="45">
        <v>5.4809999999999999</v>
      </c>
      <c r="G611" s="44" t="s">
        <v>22</v>
      </c>
      <c r="H611" s="124">
        <f>Оглавление!$D$20</f>
        <v>0</v>
      </c>
      <c r="I611" s="125">
        <f t="shared" si="19"/>
        <v>5.4809999999999999</v>
      </c>
      <c r="J611" s="125">
        <f>I611*Оглавление!$D$2</f>
        <v>383.67</v>
      </c>
    </row>
    <row r="612" spans="1:10" x14ac:dyDescent="0.25">
      <c r="A612" s="42" t="s">
        <v>1538</v>
      </c>
      <c r="B612" s="46"/>
      <c r="C612" s="42" t="s">
        <v>1791</v>
      </c>
      <c r="D612" s="59" t="s">
        <v>85</v>
      </c>
      <c r="E612" s="56" t="s">
        <v>92</v>
      </c>
      <c r="F612" s="45">
        <v>9.240000000000002</v>
      </c>
      <c r="G612" s="44" t="s">
        <v>22</v>
      </c>
      <c r="H612" s="124">
        <f>Оглавление!$D$20</f>
        <v>0</v>
      </c>
      <c r="I612" s="125">
        <f t="shared" si="19"/>
        <v>9.240000000000002</v>
      </c>
      <c r="J612" s="125">
        <f>I612*Оглавление!$D$2</f>
        <v>646.80000000000018</v>
      </c>
    </row>
    <row r="613" spans="1:10" x14ac:dyDescent="0.25">
      <c r="A613" s="42" t="s">
        <v>1539</v>
      </c>
      <c r="B613" s="47"/>
      <c r="C613" s="42" t="s">
        <v>1792</v>
      </c>
      <c r="D613" s="59" t="s">
        <v>85</v>
      </c>
      <c r="E613" s="56" t="s">
        <v>317</v>
      </c>
      <c r="F613" s="45">
        <v>15.519</v>
      </c>
      <c r="G613" s="44" t="s">
        <v>22</v>
      </c>
      <c r="H613" s="124">
        <f>Оглавление!$D$20</f>
        <v>0</v>
      </c>
      <c r="I613" s="125">
        <f t="shared" si="19"/>
        <v>15.519</v>
      </c>
      <c r="J613" s="125">
        <f>I613*Оглавление!$D$2</f>
        <v>1086.33</v>
      </c>
    </row>
    <row r="614" spans="1:10" x14ac:dyDescent="0.25">
      <c r="A614" s="42" t="s">
        <v>1540</v>
      </c>
      <c r="B614" s="43"/>
      <c r="C614" s="42" t="s">
        <v>1793</v>
      </c>
      <c r="D614" s="59" t="s">
        <v>85</v>
      </c>
      <c r="E614" s="56" t="s">
        <v>2351</v>
      </c>
      <c r="F614" s="45">
        <v>3.0345000000000004</v>
      </c>
      <c r="G614" s="44" t="s">
        <v>22</v>
      </c>
      <c r="H614" s="124">
        <f>Оглавление!$D$20</f>
        <v>0</v>
      </c>
      <c r="I614" s="125">
        <f t="shared" si="19"/>
        <v>3.0345000000000004</v>
      </c>
      <c r="J614" s="125">
        <f>I614*Оглавление!$D$2</f>
        <v>212.41500000000002</v>
      </c>
    </row>
    <row r="615" spans="1:10" x14ac:dyDescent="0.25">
      <c r="A615" s="42" t="s">
        <v>1541</v>
      </c>
      <c r="B615" s="46"/>
      <c r="C615" s="42" t="s">
        <v>1794</v>
      </c>
      <c r="D615" s="59" t="s">
        <v>85</v>
      </c>
      <c r="E615" s="56" t="s">
        <v>103</v>
      </c>
      <c r="F615" s="45">
        <v>3.5385000000000004</v>
      </c>
      <c r="G615" s="44" t="s">
        <v>22</v>
      </c>
      <c r="H615" s="124">
        <f>Оглавление!$D$20</f>
        <v>0</v>
      </c>
      <c r="I615" s="125">
        <f t="shared" si="19"/>
        <v>3.5385000000000004</v>
      </c>
      <c r="J615" s="125">
        <f>I615*Оглавление!$D$2</f>
        <v>247.69500000000002</v>
      </c>
    </row>
    <row r="616" spans="1:10" x14ac:dyDescent="0.25">
      <c r="A616" s="42" t="s">
        <v>1542</v>
      </c>
      <c r="B616" s="46"/>
      <c r="C616" s="42" t="s">
        <v>1795</v>
      </c>
      <c r="D616" s="59" t="s">
        <v>85</v>
      </c>
      <c r="E616" s="56" t="s">
        <v>94</v>
      </c>
      <c r="F616" s="45">
        <v>5.3655000000000008</v>
      </c>
      <c r="G616" s="44" t="s">
        <v>22</v>
      </c>
      <c r="H616" s="124">
        <f>Оглавление!$D$20</f>
        <v>0</v>
      </c>
      <c r="I616" s="125">
        <f t="shared" si="19"/>
        <v>5.3655000000000008</v>
      </c>
      <c r="J616" s="125">
        <f>I616*Оглавление!$D$2</f>
        <v>375.58500000000004</v>
      </c>
    </row>
    <row r="617" spans="1:10" x14ac:dyDescent="0.25">
      <c r="A617" s="42" t="s">
        <v>1543</v>
      </c>
      <c r="B617" s="46"/>
      <c r="C617" s="42" t="s">
        <v>1796</v>
      </c>
      <c r="D617" s="59" t="s">
        <v>85</v>
      </c>
      <c r="E617" s="56" t="s">
        <v>99</v>
      </c>
      <c r="F617" s="45">
        <v>8.7884999999999991</v>
      </c>
      <c r="G617" s="44" t="s">
        <v>22</v>
      </c>
      <c r="H617" s="124">
        <f>Оглавление!$D$20</f>
        <v>0</v>
      </c>
      <c r="I617" s="125">
        <f t="shared" si="19"/>
        <v>8.7884999999999991</v>
      </c>
      <c r="J617" s="125">
        <f>I617*Оглавление!$D$2</f>
        <v>615.19499999999994</v>
      </c>
    </row>
    <row r="618" spans="1:10" x14ac:dyDescent="0.25">
      <c r="A618" s="42" t="s">
        <v>1544</v>
      </c>
      <c r="B618" s="47"/>
      <c r="C618" s="42" t="s">
        <v>1797</v>
      </c>
      <c r="D618" s="59" t="s">
        <v>85</v>
      </c>
      <c r="E618" s="56" t="s">
        <v>312</v>
      </c>
      <c r="F618" s="45">
        <v>13.807500000000001</v>
      </c>
      <c r="G618" s="44" t="s">
        <v>22</v>
      </c>
      <c r="H618" s="124">
        <f>Оглавление!$D$20</f>
        <v>0</v>
      </c>
      <c r="I618" s="125">
        <f t="shared" si="19"/>
        <v>13.807500000000001</v>
      </c>
      <c r="J618" s="125">
        <f>I618*Оглавление!$D$2</f>
        <v>966.52500000000009</v>
      </c>
    </row>
    <row r="619" spans="1:10" x14ac:dyDescent="0.25">
      <c r="A619" s="42" t="s">
        <v>1545</v>
      </c>
      <c r="B619" s="43"/>
      <c r="C619" s="42" t="s">
        <v>1798</v>
      </c>
      <c r="D619" s="59" t="s">
        <v>85</v>
      </c>
      <c r="E619" s="56" t="s">
        <v>2368</v>
      </c>
      <c r="F619" s="45">
        <v>0.66150000000000009</v>
      </c>
      <c r="G619" s="44" t="s">
        <v>22</v>
      </c>
      <c r="H619" s="124">
        <f>Оглавление!$D$20</f>
        <v>0</v>
      </c>
      <c r="I619" s="125">
        <f t="shared" si="19"/>
        <v>0.66150000000000009</v>
      </c>
      <c r="J619" s="125">
        <f>I619*Оглавление!$D$2</f>
        <v>46.305000000000007</v>
      </c>
    </row>
    <row r="620" spans="1:10" x14ac:dyDescent="0.25">
      <c r="A620" s="42" t="s">
        <v>1546</v>
      </c>
      <c r="B620" s="46"/>
      <c r="C620" s="42" t="s">
        <v>1799</v>
      </c>
      <c r="D620" s="59" t="s">
        <v>85</v>
      </c>
      <c r="E620" s="56" t="s">
        <v>2368</v>
      </c>
      <c r="F620" s="45">
        <v>0.66150000000000009</v>
      </c>
      <c r="G620" s="44" t="s">
        <v>22</v>
      </c>
      <c r="H620" s="124">
        <f>Оглавление!$D$20</f>
        <v>0</v>
      </c>
      <c r="I620" s="125">
        <f t="shared" si="19"/>
        <v>0.66150000000000009</v>
      </c>
      <c r="J620" s="125">
        <f>I620*Оглавление!$D$2</f>
        <v>46.305000000000007</v>
      </c>
    </row>
    <row r="621" spans="1:10" x14ac:dyDescent="0.25">
      <c r="A621" s="42" t="s">
        <v>1547</v>
      </c>
      <c r="B621" s="46"/>
      <c r="C621" s="42" t="s">
        <v>1800</v>
      </c>
      <c r="D621" s="59" t="s">
        <v>85</v>
      </c>
      <c r="E621" s="56" t="s">
        <v>2368</v>
      </c>
      <c r="F621" s="45">
        <v>0.54600000000000004</v>
      </c>
      <c r="G621" s="44" t="s">
        <v>22</v>
      </c>
      <c r="H621" s="124">
        <f>Оглавление!$D$20</f>
        <v>0</v>
      </c>
      <c r="I621" s="125">
        <f t="shared" si="19"/>
        <v>0.54600000000000004</v>
      </c>
      <c r="J621" s="125">
        <f>I621*Оглавление!$D$2</f>
        <v>38.220000000000006</v>
      </c>
    </row>
    <row r="622" spans="1:10" x14ac:dyDescent="0.25">
      <c r="A622" s="42" t="s">
        <v>1548</v>
      </c>
      <c r="B622" s="46"/>
      <c r="C622" s="42" t="s">
        <v>1801</v>
      </c>
      <c r="D622" s="59" t="s">
        <v>85</v>
      </c>
      <c r="E622" s="56" t="s">
        <v>2376</v>
      </c>
      <c r="F622" s="45">
        <v>0.74549999999999994</v>
      </c>
      <c r="G622" s="44" t="s">
        <v>22</v>
      </c>
      <c r="H622" s="124">
        <f>Оглавление!$D$20</f>
        <v>0</v>
      </c>
      <c r="I622" s="125">
        <f t="shared" si="19"/>
        <v>0.74549999999999994</v>
      </c>
      <c r="J622" s="125">
        <f>I622*Оглавление!$D$2</f>
        <v>52.184999999999995</v>
      </c>
    </row>
    <row r="623" spans="1:10" x14ac:dyDescent="0.25">
      <c r="A623" s="42" t="s">
        <v>1549</v>
      </c>
      <c r="B623" s="46"/>
      <c r="C623" s="42" t="s">
        <v>1802</v>
      </c>
      <c r="D623" s="59" t="s">
        <v>85</v>
      </c>
      <c r="E623" s="56" t="s">
        <v>2351</v>
      </c>
      <c r="F623" s="45">
        <v>1.3860000000000001</v>
      </c>
      <c r="G623" s="44" t="s">
        <v>22</v>
      </c>
      <c r="H623" s="124">
        <f>Оглавление!$D$20</f>
        <v>0</v>
      </c>
      <c r="I623" s="125">
        <f t="shared" si="19"/>
        <v>1.3860000000000001</v>
      </c>
      <c r="J623" s="125">
        <f>I623*Оглавление!$D$2</f>
        <v>97.02000000000001</v>
      </c>
    </row>
    <row r="624" spans="1:10" x14ac:dyDescent="0.25">
      <c r="A624" s="42" t="s">
        <v>1550</v>
      </c>
      <c r="B624" s="46"/>
      <c r="C624" s="42" t="s">
        <v>1803</v>
      </c>
      <c r="D624" s="59" t="s">
        <v>85</v>
      </c>
      <c r="E624" s="56" t="s">
        <v>97</v>
      </c>
      <c r="F624" s="45">
        <v>2.6985000000000001</v>
      </c>
      <c r="G624" s="44" t="s">
        <v>22</v>
      </c>
      <c r="H624" s="124">
        <f>Оглавление!$D$20</f>
        <v>0</v>
      </c>
      <c r="I624" s="125">
        <f t="shared" si="19"/>
        <v>2.6985000000000001</v>
      </c>
      <c r="J624" s="125">
        <f>I624*Оглавление!$D$2</f>
        <v>188.89500000000001</v>
      </c>
    </row>
    <row r="625" spans="1:10" x14ac:dyDescent="0.25">
      <c r="A625" s="42" t="s">
        <v>1551</v>
      </c>
      <c r="B625" s="46"/>
      <c r="C625" s="42" t="s">
        <v>1804</v>
      </c>
      <c r="D625" s="59" t="s">
        <v>85</v>
      </c>
      <c r="E625" s="56" t="s">
        <v>2350</v>
      </c>
      <c r="F625" s="45">
        <v>3.7065000000000001</v>
      </c>
      <c r="G625" s="44" t="s">
        <v>22</v>
      </c>
      <c r="H625" s="124">
        <f>Оглавление!$D$20</f>
        <v>0</v>
      </c>
      <c r="I625" s="125">
        <f t="shared" si="19"/>
        <v>3.7065000000000001</v>
      </c>
      <c r="J625" s="125">
        <f>I625*Оглавление!$D$2</f>
        <v>259.45499999999998</v>
      </c>
    </row>
    <row r="626" spans="1:10" x14ac:dyDescent="0.25">
      <c r="A626" s="42" t="s">
        <v>1552</v>
      </c>
      <c r="B626" s="47"/>
      <c r="C626" s="42" t="s">
        <v>1805</v>
      </c>
      <c r="D626" s="59" t="s">
        <v>85</v>
      </c>
      <c r="E626" s="56" t="s">
        <v>2353</v>
      </c>
      <c r="F626" s="45">
        <v>6.2790000000000008</v>
      </c>
      <c r="G626" s="44" t="s">
        <v>22</v>
      </c>
      <c r="H626" s="124">
        <f>Оглавление!$D$20</f>
        <v>0</v>
      </c>
      <c r="I626" s="125">
        <f t="shared" si="19"/>
        <v>6.2790000000000008</v>
      </c>
      <c r="J626" s="125">
        <f>I626*Оглавление!$D$2</f>
        <v>439.53000000000003</v>
      </c>
    </row>
    <row r="627" spans="1:10" x14ac:dyDescent="0.25">
      <c r="A627" s="42" t="s">
        <v>1553</v>
      </c>
      <c r="B627" s="43"/>
      <c r="C627" s="42" t="s">
        <v>1806</v>
      </c>
      <c r="D627" s="59" t="s">
        <v>85</v>
      </c>
      <c r="E627" s="56" t="s">
        <v>2368</v>
      </c>
      <c r="F627" s="45">
        <v>1.6590000000000003</v>
      </c>
      <c r="G627" s="44" t="s">
        <v>22</v>
      </c>
      <c r="H627" s="124">
        <f>Оглавление!$D$20</f>
        <v>0</v>
      </c>
      <c r="I627" s="125">
        <f t="shared" si="19"/>
        <v>1.6590000000000003</v>
      </c>
      <c r="J627" s="125">
        <f>I627*Оглавление!$D$2</f>
        <v>116.13000000000002</v>
      </c>
    </row>
    <row r="628" spans="1:10" x14ac:dyDescent="0.25">
      <c r="A628" s="42" t="s">
        <v>1554</v>
      </c>
      <c r="B628" s="46"/>
      <c r="C628" s="42" t="s">
        <v>1807</v>
      </c>
      <c r="D628" s="59" t="s">
        <v>85</v>
      </c>
      <c r="E628" s="56" t="s">
        <v>2363</v>
      </c>
      <c r="F628" s="45">
        <v>1.1445000000000001</v>
      </c>
      <c r="G628" s="44" t="s">
        <v>22</v>
      </c>
      <c r="H628" s="124">
        <f>Оглавление!$D$20</f>
        <v>0</v>
      </c>
      <c r="I628" s="125">
        <f t="shared" si="19"/>
        <v>1.1445000000000001</v>
      </c>
      <c r="J628" s="125">
        <f>I628*Оглавление!$D$2</f>
        <v>80.115000000000009</v>
      </c>
    </row>
    <row r="629" spans="1:10" x14ac:dyDescent="0.25">
      <c r="A629" s="42" t="s">
        <v>1555</v>
      </c>
      <c r="B629" s="46"/>
      <c r="C629" s="42" t="s">
        <v>1808</v>
      </c>
      <c r="D629" s="59" t="s">
        <v>85</v>
      </c>
      <c r="E629" s="56" t="s">
        <v>2348</v>
      </c>
      <c r="F629" s="45">
        <v>1.3650000000000002</v>
      </c>
      <c r="G629" s="44" t="s">
        <v>22</v>
      </c>
      <c r="H629" s="124">
        <f>Оглавление!$D$20</f>
        <v>0</v>
      </c>
      <c r="I629" s="125">
        <f t="shared" si="19"/>
        <v>1.3650000000000002</v>
      </c>
      <c r="J629" s="125">
        <f>I629*Оглавление!$D$2</f>
        <v>95.550000000000011</v>
      </c>
    </row>
    <row r="630" spans="1:10" x14ac:dyDescent="0.25">
      <c r="A630" s="42" t="s">
        <v>1556</v>
      </c>
      <c r="B630" s="47"/>
      <c r="C630" s="42" t="s">
        <v>1809</v>
      </c>
      <c r="D630" s="59" t="s">
        <v>85</v>
      </c>
      <c r="E630" s="56" t="s">
        <v>2357</v>
      </c>
      <c r="F630" s="45">
        <v>2.3939999999999997</v>
      </c>
      <c r="G630" s="44" t="s">
        <v>22</v>
      </c>
      <c r="H630" s="124">
        <f>Оглавление!$D$20</f>
        <v>0</v>
      </c>
      <c r="I630" s="125">
        <f t="shared" si="19"/>
        <v>2.3939999999999997</v>
      </c>
      <c r="J630" s="125">
        <f>I630*Оглавление!$D$2</f>
        <v>167.57999999999998</v>
      </c>
    </row>
    <row r="631" spans="1:10" x14ac:dyDescent="0.25">
      <c r="A631" s="42" t="s">
        <v>1557</v>
      </c>
      <c r="B631" s="43"/>
      <c r="C631" s="42" t="s">
        <v>1810</v>
      </c>
      <c r="D631" s="59" t="s">
        <v>85</v>
      </c>
      <c r="E631" s="56" t="s">
        <v>2368</v>
      </c>
      <c r="F631" s="45">
        <v>1.0289999999999999</v>
      </c>
      <c r="G631" s="44" t="s">
        <v>22</v>
      </c>
      <c r="H631" s="124">
        <f>Оглавление!$D$20</f>
        <v>0</v>
      </c>
      <c r="I631" s="125">
        <f t="shared" si="19"/>
        <v>1.0289999999999999</v>
      </c>
      <c r="J631" s="125">
        <f>I631*Оглавление!$D$2</f>
        <v>72.03</v>
      </c>
    </row>
    <row r="632" spans="1:10" x14ac:dyDescent="0.25">
      <c r="A632" s="42" t="s">
        <v>1558</v>
      </c>
      <c r="B632" s="46"/>
      <c r="C632" s="42" t="s">
        <v>1811</v>
      </c>
      <c r="D632" s="59" t="s">
        <v>85</v>
      </c>
      <c r="E632" s="56" t="s">
        <v>2368</v>
      </c>
      <c r="F632" s="45">
        <v>0.84000000000000008</v>
      </c>
      <c r="G632" s="44" t="s">
        <v>22</v>
      </c>
      <c r="H632" s="124">
        <f>Оглавление!$D$20</f>
        <v>0</v>
      </c>
      <c r="I632" s="125">
        <f t="shared" si="19"/>
        <v>0.84000000000000008</v>
      </c>
      <c r="J632" s="125">
        <f>I632*Оглавление!$D$2</f>
        <v>58.800000000000004</v>
      </c>
    </row>
    <row r="633" spans="1:10" x14ac:dyDescent="0.25">
      <c r="A633" s="42" t="s">
        <v>1559</v>
      </c>
      <c r="B633" s="46"/>
      <c r="C633" s="42" t="s">
        <v>1812</v>
      </c>
      <c r="D633" s="59" t="s">
        <v>85</v>
      </c>
      <c r="E633" s="56" t="s">
        <v>2357</v>
      </c>
      <c r="F633" s="45">
        <v>1.1969999999999998</v>
      </c>
      <c r="G633" s="44" t="s">
        <v>22</v>
      </c>
      <c r="H633" s="124">
        <f>Оглавление!$D$20</f>
        <v>0</v>
      </c>
      <c r="I633" s="125">
        <f t="shared" si="19"/>
        <v>1.1969999999999998</v>
      </c>
      <c r="J633" s="125">
        <f>I633*Оглавление!$D$2</f>
        <v>83.789999999999992</v>
      </c>
    </row>
    <row r="634" spans="1:10" x14ac:dyDescent="0.25">
      <c r="A634" s="42" t="s">
        <v>1560</v>
      </c>
      <c r="B634" s="46"/>
      <c r="C634" s="42" t="s">
        <v>1813</v>
      </c>
      <c r="D634" s="59" t="s">
        <v>85</v>
      </c>
      <c r="E634" s="56" t="s">
        <v>2357</v>
      </c>
      <c r="F634" s="45">
        <v>1.6275000000000002</v>
      </c>
      <c r="G634" s="44" t="s">
        <v>22</v>
      </c>
      <c r="H634" s="124">
        <f>Оглавление!$D$20</f>
        <v>0</v>
      </c>
      <c r="I634" s="125">
        <f t="shared" si="19"/>
        <v>1.6275000000000002</v>
      </c>
      <c r="J634" s="125">
        <f>I634*Оглавление!$D$2</f>
        <v>113.92500000000001</v>
      </c>
    </row>
    <row r="635" spans="1:10" x14ac:dyDescent="0.25">
      <c r="A635" s="42" t="s">
        <v>1561</v>
      </c>
      <c r="B635" s="46"/>
      <c r="C635" s="42" t="s">
        <v>1814</v>
      </c>
      <c r="D635" s="59" t="s">
        <v>85</v>
      </c>
      <c r="E635" s="56" t="s">
        <v>103</v>
      </c>
      <c r="F635" s="45">
        <v>4.1055000000000001</v>
      </c>
      <c r="G635" s="44" t="s">
        <v>22</v>
      </c>
      <c r="H635" s="124">
        <f>Оглавление!$D$20</f>
        <v>0</v>
      </c>
      <c r="I635" s="125">
        <f t="shared" si="19"/>
        <v>4.1055000000000001</v>
      </c>
      <c r="J635" s="125">
        <f>I635*Оглавление!$D$2</f>
        <v>287.38499999999999</v>
      </c>
    </row>
    <row r="636" spans="1:10" x14ac:dyDescent="0.25">
      <c r="A636" s="42" t="s">
        <v>1562</v>
      </c>
      <c r="B636" s="46"/>
      <c r="C636" s="42" t="s">
        <v>1815</v>
      </c>
      <c r="D636" s="59" t="s">
        <v>85</v>
      </c>
      <c r="E636" s="56" t="s">
        <v>94</v>
      </c>
      <c r="F636" s="45">
        <v>4.620000000000001</v>
      </c>
      <c r="G636" s="44" t="s">
        <v>22</v>
      </c>
      <c r="H636" s="124">
        <f>Оглавление!$D$20</f>
        <v>0</v>
      </c>
      <c r="I636" s="125">
        <f t="shared" ref="I636:I695" si="20">F636*(1-H636)</f>
        <v>4.620000000000001</v>
      </c>
      <c r="J636" s="125">
        <f>I636*Оглавление!$D$2</f>
        <v>323.40000000000009</v>
      </c>
    </row>
    <row r="637" spans="1:10" x14ac:dyDescent="0.25">
      <c r="A637" s="42" t="s">
        <v>1563</v>
      </c>
      <c r="B637" s="47"/>
      <c r="C637" s="42" t="s">
        <v>1816</v>
      </c>
      <c r="D637" s="59" t="s">
        <v>85</v>
      </c>
      <c r="E637" s="56" t="s">
        <v>2395</v>
      </c>
      <c r="F637" s="45">
        <v>8.4209999999999994</v>
      </c>
      <c r="G637" s="44" t="s">
        <v>22</v>
      </c>
      <c r="H637" s="124">
        <f>Оглавление!$D$20</f>
        <v>0</v>
      </c>
      <c r="I637" s="125">
        <f t="shared" si="20"/>
        <v>8.4209999999999994</v>
      </c>
      <c r="J637" s="125">
        <f>I637*Оглавление!$D$2</f>
        <v>589.46999999999991</v>
      </c>
    </row>
    <row r="638" spans="1:10" x14ac:dyDescent="0.25">
      <c r="A638" s="42" t="s">
        <v>1564</v>
      </c>
      <c r="B638" s="43"/>
      <c r="C638" s="42" t="s">
        <v>1817</v>
      </c>
      <c r="D638" s="59" t="s">
        <v>85</v>
      </c>
      <c r="E638" s="56" t="s">
        <v>2396</v>
      </c>
      <c r="F638" s="45">
        <v>0.92400000000000004</v>
      </c>
      <c r="G638" s="44" t="s">
        <v>22</v>
      </c>
      <c r="H638" s="124">
        <f>Оглавление!$D$20</f>
        <v>0</v>
      </c>
      <c r="I638" s="125">
        <f t="shared" si="20"/>
        <v>0.92400000000000004</v>
      </c>
      <c r="J638" s="125">
        <f>I638*Оглавление!$D$2</f>
        <v>64.680000000000007</v>
      </c>
    </row>
    <row r="639" spans="1:10" x14ac:dyDescent="0.25">
      <c r="A639" s="42" t="s">
        <v>1565</v>
      </c>
      <c r="B639" s="46"/>
      <c r="C639" s="42" t="s">
        <v>1818</v>
      </c>
      <c r="D639" s="59" t="s">
        <v>85</v>
      </c>
      <c r="E639" s="56" t="s">
        <v>2348</v>
      </c>
      <c r="F639" s="45">
        <v>1.5435000000000001</v>
      </c>
      <c r="G639" s="44" t="s">
        <v>22</v>
      </c>
      <c r="H639" s="124">
        <f>Оглавление!$D$20</f>
        <v>0</v>
      </c>
      <c r="I639" s="125">
        <f t="shared" si="20"/>
        <v>1.5435000000000001</v>
      </c>
      <c r="J639" s="125">
        <f>I639*Оглавление!$D$2</f>
        <v>108.045</v>
      </c>
    </row>
    <row r="640" spans="1:10" x14ac:dyDescent="0.25">
      <c r="A640" s="42" t="s">
        <v>1566</v>
      </c>
      <c r="B640" s="46"/>
      <c r="C640" s="42" t="s">
        <v>1819</v>
      </c>
      <c r="D640" s="59" t="s">
        <v>85</v>
      </c>
      <c r="E640" s="56" t="s">
        <v>2351</v>
      </c>
      <c r="F640" s="45">
        <v>2.1734999999999998</v>
      </c>
      <c r="G640" s="44" t="s">
        <v>22</v>
      </c>
      <c r="H640" s="124">
        <f>Оглавление!$D$20</f>
        <v>0</v>
      </c>
      <c r="I640" s="125">
        <f t="shared" si="20"/>
        <v>2.1734999999999998</v>
      </c>
      <c r="J640" s="125">
        <f>I640*Оглавление!$D$2</f>
        <v>152.14499999999998</v>
      </c>
    </row>
    <row r="641" spans="1:10" x14ac:dyDescent="0.25">
      <c r="A641" s="42" t="s">
        <v>1567</v>
      </c>
      <c r="B641" s="46"/>
      <c r="C641" s="42" t="s">
        <v>1820</v>
      </c>
      <c r="D641" s="59" t="s">
        <v>85</v>
      </c>
      <c r="E641" s="56" t="s">
        <v>314</v>
      </c>
      <c r="F641" s="45">
        <v>3.3180000000000005</v>
      </c>
      <c r="G641" s="44" t="s">
        <v>22</v>
      </c>
      <c r="H641" s="124">
        <f>Оглавление!$D$20</f>
        <v>0</v>
      </c>
      <c r="I641" s="125">
        <f t="shared" si="20"/>
        <v>3.3180000000000005</v>
      </c>
      <c r="J641" s="125">
        <f>I641*Оглавление!$D$2</f>
        <v>232.26000000000005</v>
      </c>
    </row>
    <row r="642" spans="1:10" x14ac:dyDescent="0.25">
      <c r="A642" s="42" t="s">
        <v>1568</v>
      </c>
      <c r="B642" s="46"/>
      <c r="C642" s="42" t="s">
        <v>1821</v>
      </c>
      <c r="D642" s="59" t="s">
        <v>85</v>
      </c>
      <c r="E642" s="56" t="s">
        <v>314</v>
      </c>
      <c r="F642" s="45">
        <v>5.0504999999999995</v>
      </c>
      <c r="G642" s="44" t="s">
        <v>22</v>
      </c>
      <c r="H642" s="124">
        <f>Оглавление!$D$20</f>
        <v>0</v>
      </c>
      <c r="I642" s="125">
        <f t="shared" si="20"/>
        <v>5.0504999999999995</v>
      </c>
      <c r="J642" s="125">
        <f>I642*Оглавление!$D$2</f>
        <v>353.53499999999997</v>
      </c>
    </row>
    <row r="643" spans="1:10" x14ac:dyDescent="0.25">
      <c r="A643" s="42" t="s">
        <v>1569</v>
      </c>
      <c r="B643" s="47"/>
      <c r="C643" s="42" t="s">
        <v>1822</v>
      </c>
      <c r="D643" s="59" t="s">
        <v>85</v>
      </c>
      <c r="E643" s="56" t="s">
        <v>311</v>
      </c>
      <c r="F643" s="45">
        <v>10.4055</v>
      </c>
      <c r="G643" s="44" t="s">
        <v>22</v>
      </c>
      <c r="H643" s="124">
        <f>Оглавление!$D$20</f>
        <v>0</v>
      </c>
      <c r="I643" s="125">
        <f t="shared" si="20"/>
        <v>10.4055</v>
      </c>
      <c r="J643" s="125">
        <f>I643*Оглавление!$D$2</f>
        <v>728.38499999999999</v>
      </c>
    </row>
    <row r="644" spans="1:10" x14ac:dyDescent="0.25">
      <c r="A644" s="42" t="s">
        <v>1570</v>
      </c>
      <c r="B644" s="43"/>
      <c r="C644" s="42" t="s">
        <v>1823</v>
      </c>
      <c r="D644" s="59" t="s">
        <v>85</v>
      </c>
      <c r="E644" s="56" t="s">
        <v>2376</v>
      </c>
      <c r="F644" s="45">
        <v>1.26</v>
      </c>
      <c r="G644" s="44" t="s">
        <v>22</v>
      </c>
      <c r="H644" s="124">
        <f>Оглавление!$D$20</f>
        <v>0</v>
      </c>
      <c r="I644" s="125">
        <f t="shared" si="20"/>
        <v>1.26</v>
      </c>
      <c r="J644" s="125">
        <f>I644*Оглавление!$D$2</f>
        <v>88.2</v>
      </c>
    </row>
    <row r="645" spans="1:10" x14ac:dyDescent="0.25">
      <c r="A645" s="42" t="s">
        <v>1571</v>
      </c>
      <c r="B645" s="46"/>
      <c r="C645" s="42" t="s">
        <v>1824</v>
      </c>
      <c r="D645" s="59" t="s">
        <v>85</v>
      </c>
      <c r="E645" s="56" t="s">
        <v>2376</v>
      </c>
      <c r="F645" s="45">
        <v>1.827</v>
      </c>
      <c r="G645" s="44" t="s">
        <v>22</v>
      </c>
      <c r="H645" s="124">
        <f>Оглавление!$D$20</f>
        <v>0</v>
      </c>
      <c r="I645" s="125">
        <f t="shared" si="20"/>
        <v>1.827</v>
      </c>
      <c r="J645" s="125">
        <f>I645*Оглавление!$D$2</f>
        <v>127.89</v>
      </c>
    </row>
    <row r="646" spans="1:10" x14ac:dyDescent="0.25">
      <c r="A646" s="42" t="s">
        <v>1572</v>
      </c>
      <c r="B646" s="46"/>
      <c r="C646" s="42" t="s">
        <v>1874</v>
      </c>
      <c r="D646" s="59" t="s">
        <v>85</v>
      </c>
      <c r="E646" s="56" t="s">
        <v>2348</v>
      </c>
      <c r="F646" s="45">
        <v>2.1734999999999998</v>
      </c>
      <c r="G646" s="44" t="s">
        <v>22</v>
      </c>
      <c r="H646" s="124">
        <f>Оглавление!$D$20</f>
        <v>0</v>
      </c>
      <c r="I646" s="125">
        <f t="shared" si="20"/>
        <v>2.1734999999999998</v>
      </c>
      <c r="J646" s="125">
        <f>I646*Оглавление!$D$2</f>
        <v>152.14499999999998</v>
      </c>
    </row>
    <row r="647" spans="1:10" x14ac:dyDescent="0.25">
      <c r="A647" s="42" t="s">
        <v>1573</v>
      </c>
      <c r="B647" s="46"/>
      <c r="C647" s="42" t="s">
        <v>1825</v>
      </c>
      <c r="D647" s="59" t="s">
        <v>85</v>
      </c>
      <c r="E647" s="56" t="s">
        <v>2348</v>
      </c>
      <c r="F647" s="45">
        <v>2.4569999999999999</v>
      </c>
      <c r="G647" s="44" t="s">
        <v>22</v>
      </c>
      <c r="H647" s="124">
        <f>Оглавление!$D$20</f>
        <v>0</v>
      </c>
      <c r="I647" s="125">
        <f t="shared" si="20"/>
        <v>2.4569999999999999</v>
      </c>
      <c r="J647" s="125">
        <f>I647*Оглавление!$D$2</f>
        <v>171.98999999999998</v>
      </c>
    </row>
    <row r="648" spans="1:10" x14ac:dyDescent="0.25">
      <c r="A648" s="42" t="s">
        <v>1574</v>
      </c>
      <c r="B648" s="47"/>
      <c r="C648" s="42" t="s">
        <v>1826</v>
      </c>
      <c r="D648" s="59" t="s">
        <v>85</v>
      </c>
      <c r="E648" s="56" t="s">
        <v>2357</v>
      </c>
      <c r="F648" s="45">
        <v>2.8560000000000003</v>
      </c>
      <c r="G648" s="44" t="s">
        <v>22</v>
      </c>
      <c r="H648" s="124">
        <f>Оглавление!$D$20</f>
        <v>0</v>
      </c>
      <c r="I648" s="125">
        <f t="shared" si="20"/>
        <v>2.8560000000000003</v>
      </c>
      <c r="J648" s="125">
        <f>I648*Оглавление!$D$2</f>
        <v>199.92000000000002</v>
      </c>
    </row>
    <row r="649" spans="1:10" x14ac:dyDescent="0.25">
      <c r="A649" s="42" t="s">
        <v>1575</v>
      </c>
      <c r="B649" s="46"/>
      <c r="C649" s="42" t="s">
        <v>1827</v>
      </c>
      <c r="D649" s="59" t="s">
        <v>85</v>
      </c>
      <c r="E649" s="56" t="s">
        <v>97</v>
      </c>
      <c r="F649" s="45">
        <v>2.8140000000000005</v>
      </c>
      <c r="G649" s="44" t="s">
        <v>22</v>
      </c>
      <c r="H649" s="124">
        <f>Оглавление!$D$20</f>
        <v>0</v>
      </c>
      <c r="I649" s="125">
        <f t="shared" si="20"/>
        <v>2.8140000000000005</v>
      </c>
      <c r="J649" s="125">
        <f>I649*Оглавление!$D$2</f>
        <v>196.98000000000005</v>
      </c>
    </row>
    <row r="650" spans="1:10" x14ac:dyDescent="0.25">
      <c r="A650" s="42" t="s">
        <v>1576</v>
      </c>
      <c r="B650" s="46"/>
      <c r="C650" s="42" t="s">
        <v>1828</v>
      </c>
      <c r="D650" s="59" t="s">
        <v>85</v>
      </c>
      <c r="E650" s="56" t="s">
        <v>93</v>
      </c>
      <c r="F650" s="45">
        <v>3.4125000000000001</v>
      </c>
      <c r="G650" s="44" t="s">
        <v>22</v>
      </c>
      <c r="H650" s="124">
        <f>Оглавление!$D$20</f>
        <v>0</v>
      </c>
      <c r="I650" s="125">
        <f t="shared" si="20"/>
        <v>3.4125000000000001</v>
      </c>
      <c r="J650" s="125">
        <f>I650*Оглавление!$D$2</f>
        <v>238.875</v>
      </c>
    </row>
    <row r="651" spans="1:10" x14ac:dyDescent="0.25">
      <c r="A651" s="42" t="s">
        <v>1577</v>
      </c>
      <c r="B651" s="46"/>
      <c r="C651" s="42" t="s">
        <v>1829</v>
      </c>
      <c r="D651" s="59" t="s">
        <v>85</v>
      </c>
      <c r="E651" s="56" t="s">
        <v>95</v>
      </c>
      <c r="F651" s="45">
        <v>4.2525000000000004</v>
      </c>
      <c r="G651" s="44" t="s">
        <v>22</v>
      </c>
      <c r="H651" s="124">
        <f>Оглавление!$D$20</f>
        <v>0</v>
      </c>
      <c r="I651" s="125">
        <f t="shared" si="20"/>
        <v>4.2525000000000004</v>
      </c>
      <c r="J651" s="125">
        <f>I651*Оглавление!$D$2</f>
        <v>297.67500000000001</v>
      </c>
    </row>
    <row r="652" spans="1:10" x14ac:dyDescent="0.25">
      <c r="A652" s="42" t="s">
        <v>1578</v>
      </c>
      <c r="B652" s="46"/>
      <c r="C652" s="42" t="s">
        <v>1830</v>
      </c>
      <c r="D652" s="59" t="s">
        <v>85</v>
      </c>
      <c r="E652" s="56" t="s">
        <v>95</v>
      </c>
      <c r="F652" s="45">
        <v>5.1450000000000005</v>
      </c>
      <c r="G652" s="44" t="s">
        <v>22</v>
      </c>
      <c r="H652" s="124">
        <f>Оглавление!$D$20</f>
        <v>0</v>
      </c>
      <c r="I652" s="125">
        <f t="shared" si="20"/>
        <v>5.1450000000000005</v>
      </c>
      <c r="J652" s="125">
        <f>I652*Оглавление!$D$2</f>
        <v>360.15000000000003</v>
      </c>
    </row>
    <row r="653" spans="1:10" x14ac:dyDescent="0.25">
      <c r="A653" s="42" t="s">
        <v>1579</v>
      </c>
      <c r="B653" s="46"/>
      <c r="C653" s="42" t="s">
        <v>1831</v>
      </c>
      <c r="D653" s="59" t="s">
        <v>85</v>
      </c>
      <c r="E653" s="56" t="s">
        <v>95</v>
      </c>
      <c r="F653" s="45">
        <v>6.1005000000000003</v>
      </c>
      <c r="G653" s="44" t="s">
        <v>22</v>
      </c>
      <c r="H653" s="124">
        <f>Оглавление!$D$20</f>
        <v>0</v>
      </c>
      <c r="I653" s="125">
        <f t="shared" si="20"/>
        <v>6.1005000000000003</v>
      </c>
      <c r="J653" s="125">
        <f>I653*Оглавление!$D$2</f>
        <v>427.03500000000003</v>
      </c>
    </row>
    <row r="654" spans="1:10" x14ac:dyDescent="0.25">
      <c r="A654" s="42" t="s">
        <v>1580</v>
      </c>
      <c r="B654" s="46"/>
      <c r="C654" s="42" t="s">
        <v>1832</v>
      </c>
      <c r="D654" s="59" t="s">
        <v>85</v>
      </c>
      <c r="E654" s="56" t="s">
        <v>95</v>
      </c>
      <c r="F654" s="45">
        <v>7.4235000000000007</v>
      </c>
      <c r="G654" s="44" t="s">
        <v>22</v>
      </c>
      <c r="H654" s="124">
        <f>Оглавление!$D$20</f>
        <v>0</v>
      </c>
      <c r="I654" s="125">
        <f t="shared" si="20"/>
        <v>7.4235000000000007</v>
      </c>
      <c r="J654" s="125">
        <f>I654*Оглавление!$D$2</f>
        <v>519.6450000000001</v>
      </c>
    </row>
    <row r="655" spans="1:10" x14ac:dyDescent="0.25">
      <c r="A655" s="42" t="s">
        <v>1581</v>
      </c>
      <c r="B655" s="46"/>
      <c r="C655" s="42" t="s">
        <v>1833</v>
      </c>
      <c r="D655" s="59" t="s">
        <v>85</v>
      </c>
      <c r="E655" s="56" t="s">
        <v>101</v>
      </c>
      <c r="F655" s="45">
        <v>9.8175000000000008</v>
      </c>
      <c r="G655" s="44" t="s">
        <v>22</v>
      </c>
      <c r="H655" s="124">
        <f>Оглавление!$D$20</f>
        <v>0</v>
      </c>
      <c r="I655" s="125">
        <f t="shared" si="20"/>
        <v>9.8175000000000008</v>
      </c>
      <c r="J655" s="125">
        <f>I655*Оглавление!$D$2</f>
        <v>687.22500000000002</v>
      </c>
    </row>
    <row r="656" spans="1:10" x14ac:dyDescent="0.25">
      <c r="A656" s="42" t="s">
        <v>1582</v>
      </c>
      <c r="B656" s="46"/>
      <c r="C656" s="42" t="s">
        <v>1834</v>
      </c>
      <c r="D656" s="59" t="s">
        <v>85</v>
      </c>
      <c r="E656" s="56" t="s">
        <v>94</v>
      </c>
      <c r="F656" s="45">
        <v>3.2340000000000004</v>
      </c>
      <c r="G656" s="44" t="s">
        <v>22</v>
      </c>
      <c r="H656" s="124">
        <f>Оглавление!$D$20</f>
        <v>0</v>
      </c>
      <c r="I656" s="125">
        <f t="shared" si="20"/>
        <v>3.2340000000000004</v>
      </c>
      <c r="J656" s="125">
        <f>I656*Оглавление!$D$2</f>
        <v>226.38000000000002</v>
      </c>
    </row>
    <row r="657" spans="1:10" x14ac:dyDescent="0.25">
      <c r="A657" s="42" t="s">
        <v>1583</v>
      </c>
      <c r="B657" s="46"/>
      <c r="C657" s="42" t="s">
        <v>1835</v>
      </c>
      <c r="D657" s="59" t="s">
        <v>85</v>
      </c>
      <c r="E657" s="56" t="s">
        <v>94</v>
      </c>
      <c r="F657" s="45">
        <v>3.948</v>
      </c>
      <c r="G657" s="44" t="s">
        <v>22</v>
      </c>
      <c r="H657" s="124">
        <f>Оглавление!$D$20</f>
        <v>0</v>
      </c>
      <c r="I657" s="125">
        <f t="shared" si="20"/>
        <v>3.948</v>
      </c>
      <c r="J657" s="125">
        <f>I657*Оглавление!$D$2</f>
        <v>276.36</v>
      </c>
    </row>
    <row r="658" spans="1:10" x14ac:dyDescent="0.25">
      <c r="A658" s="42" t="s">
        <v>1584</v>
      </c>
      <c r="B658" s="46"/>
      <c r="C658" s="42" t="s">
        <v>1836</v>
      </c>
      <c r="D658" s="59" t="s">
        <v>85</v>
      </c>
      <c r="E658" s="56" t="s">
        <v>95</v>
      </c>
      <c r="F658" s="45">
        <v>5.0295000000000005</v>
      </c>
      <c r="G658" s="44" t="s">
        <v>22</v>
      </c>
      <c r="H658" s="124">
        <f>Оглавление!$D$20</f>
        <v>0</v>
      </c>
      <c r="I658" s="125">
        <f t="shared" si="20"/>
        <v>5.0295000000000005</v>
      </c>
      <c r="J658" s="125">
        <f>I658*Оглавление!$D$2</f>
        <v>352.06500000000005</v>
      </c>
    </row>
    <row r="659" spans="1:10" x14ac:dyDescent="0.25">
      <c r="A659" s="42" t="s">
        <v>1585</v>
      </c>
      <c r="B659" s="46"/>
      <c r="C659" s="42" t="s">
        <v>1837</v>
      </c>
      <c r="D659" s="59" t="s">
        <v>85</v>
      </c>
      <c r="E659" s="56" t="s">
        <v>95</v>
      </c>
      <c r="F659" s="45">
        <v>6.2264999999999997</v>
      </c>
      <c r="G659" s="44" t="s">
        <v>22</v>
      </c>
      <c r="H659" s="124">
        <f>Оглавление!$D$20</f>
        <v>0</v>
      </c>
      <c r="I659" s="125">
        <f t="shared" si="20"/>
        <v>6.2264999999999997</v>
      </c>
      <c r="J659" s="125">
        <f>I659*Оглавление!$D$2</f>
        <v>435.85499999999996</v>
      </c>
    </row>
    <row r="660" spans="1:10" x14ac:dyDescent="0.25">
      <c r="A660" s="42" t="s">
        <v>1586</v>
      </c>
      <c r="B660" s="46"/>
      <c r="C660" s="42" t="s">
        <v>1838</v>
      </c>
      <c r="D660" s="59" t="s">
        <v>85</v>
      </c>
      <c r="E660" s="56" t="s">
        <v>101</v>
      </c>
      <c r="F660" s="45">
        <v>8.7360000000000007</v>
      </c>
      <c r="G660" s="44" t="s">
        <v>22</v>
      </c>
      <c r="H660" s="124">
        <f>Оглавление!$D$20</f>
        <v>0</v>
      </c>
      <c r="I660" s="125">
        <f t="shared" si="20"/>
        <v>8.7360000000000007</v>
      </c>
      <c r="J660" s="125">
        <f>I660*Оглавление!$D$2</f>
        <v>611.5200000000001</v>
      </c>
    </row>
    <row r="661" spans="1:10" x14ac:dyDescent="0.25">
      <c r="A661" s="42" t="s">
        <v>1587</v>
      </c>
      <c r="B661" s="46"/>
      <c r="C661" s="42" t="s">
        <v>1839</v>
      </c>
      <c r="D661" s="59" t="s">
        <v>85</v>
      </c>
      <c r="E661" s="56" t="s">
        <v>101</v>
      </c>
      <c r="F661" s="45">
        <v>11.487</v>
      </c>
      <c r="G661" s="44" t="s">
        <v>22</v>
      </c>
      <c r="H661" s="124">
        <f>Оглавление!$D$20</f>
        <v>0</v>
      </c>
      <c r="I661" s="125">
        <f t="shared" si="20"/>
        <v>11.487</v>
      </c>
      <c r="J661" s="125">
        <f>I661*Оглавление!$D$2</f>
        <v>804.09</v>
      </c>
    </row>
    <row r="662" spans="1:10" x14ac:dyDescent="0.25">
      <c r="A662" s="42" t="s">
        <v>1588</v>
      </c>
      <c r="B662" s="46"/>
      <c r="C662" s="42" t="s">
        <v>1840</v>
      </c>
      <c r="D662" s="59" t="s">
        <v>85</v>
      </c>
      <c r="E662" s="56" t="s">
        <v>99</v>
      </c>
      <c r="F662" s="45">
        <v>4.1895000000000007</v>
      </c>
      <c r="G662" s="44" t="s">
        <v>22</v>
      </c>
      <c r="H662" s="124">
        <f>Оглавление!$D$20</f>
        <v>0</v>
      </c>
      <c r="I662" s="125">
        <f t="shared" si="20"/>
        <v>4.1895000000000007</v>
      </c>
      <c r="J662" s="125">
        <f>I662*Оглавление!$D$2</f>
        <v>293.26500000000004</v>
      </c>
    </row>
    <row r="663" spans="1:10" x14ac:dyDescent="0.25">
      <c r="A663" s="42" t="s">
        <v>1589</v>
      </c>
      <c r="B663" s="46"/>
      <c r="C663" s="42" t="s">
        <v>1841</v>
      </c>
      <c r="D663" s="59" t="s">
        <v>85</v>
      </c>
      <c r="E663" s="56" t="s">
        <v>92</v>
      </c>
      <c r="F663" s="45">
        <v>5.7435</v>
      </c>
      <c r="G663" s="44" t="s">
        <v>22</v>
      </c>
      <c r="H663" s="124">
        <f>Оглавление!$D$20</f>
        <v>0</v>
      </c>
      <c r="I663" s="125">
        <f t="shared" si="20"/>
        <v>5.7435</v>
      </c>
      <c r="J663" s="125">
        <f>I663*Оглавление!$D$2</f>
        <v>402.04500000000002</v>
      </c>
    </row>
    <row r="664" spans="1:10" x14ac:dyDescent="0.25">
      <c r="A664" s="42" t="s">
        <v>1590</v>
      </c>
      <c r="B664" s="46"/>
      <c r="C664" s="42" t="s">
        <v>1842</v>
      </c>
      <c r="D664" s="59" t="s">
        <v>85</v>
      </c>
      <c r="E664" s="56" t="s">
        <v>92</v>
      </c>
      <c r="F664" s="45">
        <v>7.5389999999999997</v>
      </c>
      <c r="G664" s="44" t="s">
        <v>22</v>
      </c>
      <c r="H664" s="124">
        <f>Оглавление!$D$20</f>
        <v>0</v>
      </c>
      <c r="I664" s="125">
        <f t="shared" si="20"/>
        <v>7.5389999999999997</v>
      </c>
      <c r="J664" s="125">
        <f>I664*Оглавление!$D$2</f>
        <v>527.73</v>
      </c>
    </row>
    <row r="665" spans="1:10" x14ac:dyDescent="0.25">
      <c r="A665" s="42" t="s">
        <v>1591</v>
      </c>
      <c r="B665" s="46"/>
      <c r="C665" s="42" t="s">
        <v>1843</v>
      </c>
      <c r="D665" s="59" t="s">
        <v>85</v>
      </c>
      <c r="E665" s="56" t="s">
        <v>92</v>
      </c>
      <c r="F665" s="45">
        <v>8.9775000000000009</v>
      </c>
      <c r="G665" s="44" t="s">
        <v>22</v>
      </c>
      <c r="H665" s="124">
        <f>Оглавление!$D$20</f>
        <v>0</v>
      </c>
      <c r="I665" s="125">
        <f t="shared" si="20"/>
        <v>8.9775000000000009</v>
      </c>
      <c r="J665" s="125">
        <f>I665*Оглавление!$D$2</f>
        <v>628.42500000000007</v>
      </c>
    </row>
    <row r="666" spans="1:10" x14ac:dyDescent="0.25">
      <c r="A666" s="42" t="s">
        <v>1592</v>
      </c>
      <c r="B666" s="47"/>
      <c r="C666" s="42" t="s">
        <v>1844</v>
      </c>
      <c r="D666" s="59" t="s">
        <v>85</v>
      </c>
      <c r="E666" s="56" t="s">
        <v>92</v>
      </c>
      <c r="F666" s="45">
        <v>13.765499999999999</v>
      </c>
      <c r="G666" s="44" t="s">
        <v>22</v>
      </c>
      <c r="H666" s="124">
        <f>Оглавление!$D$20</f>
        <v>0</v>
      </c>
      <c r="I666" s="125">
        <f t="shared" si="20"/>
        <v>13.765499999999999</v>
      </c>
      <c r="J666" s="125">
        <f>I666*Оглавление!$D$2</f>
        <v>963.58499999999992</v>
      </c>
    </row>
    <row r="667" spans="1:10" x14ac:dyDescent="0.25">
      <c r="A667" s="42" t="s">
        <v>1593</v>
      </c>
      <c r="B667" s="43"/>
      <c r="C667" s="42" t="s">
        <v>1845</v>
      </c>
      <c r="D667" s="59" t="s">
        <v>85</v>
      </c>
      <c r="E667" s="56" t="s">
        <v>2348</v>
      </c>
      <c r="F667" s="45">
        <v>1.05</v>
      </c>
      <c r="G667" s="44" t="s">
        <v>22</v>
      </c>
      <c r="H667" s="124">
        <f>Оглавление!$D$20</f>
        <v>0</v>
      </c>
      <c r="I667" s="125">
        <f t="shared" si="20"/>
        <v>1.05</v>
      </c>
      <c r="J667" s="125">
        <f>I667*Оглавление!$D$2</f>
        <v>73.5</v>
      </c>
    </row>
    <row r="668" spans="1:10" x14ac:dyDescent="0.25">
      <c r="A668" s="42" t="s">
        <v>1594</v>
      </c>
      <c r="B668" s="46"/>
      <c r="C668" s="42" t="s">
        <v>1846</v>
      </c>
      <c r="D668" s="59" t="s">
        <v>85</v>
      </c>
      <c r="E668" s="56" t="s">
        <v>2357</v>
      </c>
      <c r="F668" s="45">
        <v>1.3755000000000002</v>
      </c>
      <c r="G668" s="44" t="s">
        <v>22</v>
      </c>
      <c r="H668" s="124">
        <f>Оглавление!$D$20</f>
        <v>0</v>
      </c>
      <c r="I668" s="125">
        <f t="shared" si="20"/>
        <v>1.3755000000000002</v>
      </c>
      <c r="J668" s="125">
        <f>I668*Оглавление!$D$2</f>
        <v>96.285000000000011</v>
      </c>
    </row>
    <row r="669" spans="1:10" x14ac:dyDescent="0.25">
      <c r="A669" s="42" t="s">
        <v>1595</v>
      </c>
      <c r="B669" s="46"/>
      <c r="C669" s="42" t="s">
        <v>1847</v>
      </c>
      <c r="D669" s="59" t="s">
        <v>85</v>
      </c>
      <c r="E669" s="56" t="s">
        <v>2351</v>
      </c>
      <c r="F669" s="45">
        <v>1.5750000000000002</v>
      </c>
      <c r="G669" s="44" t="s">
        <v>22</v>
      </c>
      <c r="H669" s="124">
        <f>Оглавление!$D$20</f>
        <v>0</v>
      </c>
      <c r="I669" s="125">
        <f t="shared" si="20"/>
        <v>1.5750000000000002</v>
      </c>
      <c r="J669" s="125">
        <f>I669*Оглавление!$D$2</f>
        <v>110.25000000000001</v>
      </c>
    </row>
    <row r="670" spans="1:10" x14ac:dyDescent="0.25">
      <c r="A670" s="42" t="s">
        <v>1596</v>
      </c>
      <c r="B670" s="46"/>
      <c r="C670" s="42" t="s">
        <v>1848</v>
      </c>
      <c r="D670" s="59" t="s">
        <v>85</v>
      </c>
      <c r="E670" s="56" t="s">
        <v>2351</v>
      </c>
      <c r="F670" s="45">
        <v>1.7955000000000001</v>
      </c>
      <c r="G670" s="44" t="s">
        <v>22</v>
      </c>
      <c r="H670" s="124">
        <f>Оглавление!$D$20</f>
        <v>0</v>
      </c>
      <c r="I670" s="125">
        <f t="shared" si="20"/>
        <v>1.7955000000000001</v>
      </c>
      <c r="J670" s="125">
        <f>I670*Оглавление!$D$2</f>
        <v>125.685</v>
      </c>
    </row>
    <row r="671" spans="1:10" x14ac:dyDescent="0.25">
      <c r="A671" s="42" t="s">
        <v>1597</v>
      </c>
      <c r="B671" s="46"/>
      <c r="C671" s="42" t="s">
        <v>1849</v>
      </c>
      <c r="D671" s="59" t="s">
        <v>85</v>
      </c>
      <c r="E671" s="56" t="s">
        <v>97</v>
      </c>
      <c r="F671" s="45">
        <v>2.016</v>
      </c>
      <c r="G671" s="44" t="s">
        <v>22</v>
      </c>
      <c r="H671" s="124">
        <f>Оглавление!$D$20</f>
        <v>0</v>
      </c>
      <c r="I671" s="125">
        <f t="shared" si="20"/>
        <v>2.016</v>
      </c>
      <c r="J671" s="125">
        <f>I671*Оглавление!$D$2</f>
        <v>141.12</v>
      </c>
    </row>
    <row r="672" spans="1:10" x14ac:dyDescent="0.25">
      <c r="A672" s="42" t="s">
        <v>1598</v>
      </c>
      <c r="B672" s="46"/>
      <c r="C672" s="42" t="s">
        <v>1850</v>
      </c>
      <c r="D672" s="59" t="s">
        <v>85</v>
      </c>
      <c r="E672" s="56" t="s">
        <v>103</v>
      </c>
      <c r="F672" s="45">
        <v>2.5095000000000001</v>
      </c>
      <c r="G672" s="44" t="s">
        <v>22</v>
      </c>
      <c r="H672" s="124">
        <f>Оглавление!$D$20</f>
        <v>0</v>
      </c>
      <c r="I672" s="125">
        <f t="shared" si="20"/>
        <v>2.5095000000000001</v>
      </c>
      <c r="J672" s="125">
        <f>I672*Оглавление!$D$2</f>
        <v>175.66499999999999</v>
      </c>
    </row>
    <row r="673" spans="1:10" x14ac:dyDescent="0.25">
      <c r="A673" s="42" t="s">
        <v>1599</v>
      </c>
      <c r="B673" s="46"/>
      <c r="C673" s="42" t="s">
        <v>1851</v>
      </c>
      <c r="D673" s="59" t="s">
        <v>85</v>
      </c>
      <c r="E673" s="56" t="s">
        <v>103</v>
      </c>
      <c r="F673" s="45">
        <v>3.0555000000000003</v>
      </c>
      <c r="G673" s="44" t="s">
        <v>22</v>
      </c>
      <c r="H673" s="124">
        <f>Оглавление!$D$20</f>
        <v>0</v>
      </c>
      <c r="I673" s="125">
        <f t="shared" si="20"/>
        <v>3.0555000000000003</v>
      </c>
      <c r="J673" s="125">
        <f>I673*Оглавление!$D$2</f>
        <v>213.88500000000002</v>
      </c>
    </row>
    <row r="674" spans="1:10" x14ac:dyDescent="0.25">
      <c r="A674" s="42" t="s">
        <v>1600</v>
      </c>
      <c r="B674" s="46"/>
      <c r="C674" s="42" t="s">
        <v>1852</v>
      </c>
      <c r="D674" s="59" t="s">
        <v>85</v>
      </c>
      <c r="E674" s="56" t="s">
        <v>93</v>
      </c>
      <c r="F674" s="45">
        <v>3.8850000000000002</v>
      </c>
      <c r="G674" s="44" t="s">
        <v>22</v>
      </c>
      <c r="H674" s="124">
        <f>Оглавление!$D$20</f>
        <v>0</v>
      </c>
      <c r="I674" s="125">
        <f t="shared" si="20"/>
        <v>3.8850000000000002</v>
      </c>
      <c r="J674" s="125">
        <f>I674*Оглавление!$D$2</f>
        <v>271.95</v>
      </c>
    </row>
    <row r="675" spans="1:10" x14ac:dyDescent="0.25">
      <c r="A675" s="42" t="s">
        <v>1601</v>
      </c>
      <c r="B675" s="46"/>
      <c r="C675" s="42" t="s">
        <v>1853</v>
      </c>
      <c r="D675" s="59" t="s">
        <v>85</v>
      </c>
      <c r="E675" s="56" t="s">
        <v>95</v>
      </c>
      <c r="F675" s="45">
        <v>5.0295000000000005</v>
      </c>
      <c r="G675" s="44" t="s">
        <v>22</v>
      </c>
      <c r="H675" s="124">
        <f>Оглавление!$D$20</f>
        <v>0</v>
      </c>
      <c r="I675" s="125">
        <f t="shared" si="20"/>
        <v>5.0295000000000005</v>
      </c>
      <c r="J675" s="125">
        <f>I675*Оглавление!$D$2</f>
        <v>352.06500000000005</v>
      </c>
    </row>
    <row r="676" spans="1:10" x14ac:dyDescent="0.25">
      <c r="A676" s="42" t="s">
        <v>1602</v>
      </c>
      <c r="B676" s="46"/>
      <c r="C676" s="42" t="s">
        <v>1854</v>
      </c>
      <c r="D676" s="59" t="s">
        <v>85</v>
      </c>
      <c r="E676" s="56" t="s">
        <v>2357</v>
      </c>
      <c r="F676" s="45">
        <v>1.5645</v>
      </c>
      <c r="G676" s="44" t="s">
        <v>22</v>
      </c>
      <c r="H676" s="124">
        <f>Оглавление!$D$20</f>
        <v>0</v>
      </c>
      <c r="I676" s="125">
        <f t="shared" si="20"/>
        <v>1.5645</v>
      </c>
      <c r="J676" s="125">
        <f>I676*Оглавление!$D$2</f>
        <v>109.515</v>
      </c>
    </row>
    <row r="677" spans="1:10" x14ac:dyDescent="0.25">
      <c r="A677" s="42" t="s">
        <v>1603</v>
      </c>
      <c r="B677" s="46"/>
      <c r="C677" s="42" t="s">
        <v>1855</v>
      </c>
      <c r="D677" s="59" t="s">
        <v>85</v>
      </c>
      <c r="E677" s="56" t="s">
        <v>2351</v>
      </c>
      <c r="F677" s="45">
        <v>1.8795000000000002</v>
      </c>
      <c r="G677" s="44" t="s">
        <v>22</v>
      </c>
      <c r="H677" s="124">
        <f>Оглавление!$D$20</f>
        <v>0</v>
      </c>
      <c r="I677" s="125">
        <f t="shared" si="20"/>
        <v>1.8795000000000002</v>
      </c>
      <c r="J677" s="125">
        <f>I677*Оглавление!$D$2</f>
        <v>131.565</v>
      </c>
    </row>
    <row r="678" spans="1:10" x14ac:dyDescent="0.25">
      <c r="A678" s="42" t="s">
        <v>1604</v>
      </c>
      <c r="B678" s="46"/>
      <c r="C678" s="42" t="s">
        <v>1856</v>
      </c>
      <c r="D678" s="59" t="s">
        <v>85</v>
      </c>
      <c r="E678" s="56" t="s">
        <v>97</v>
      </c>
      <c r="F678" s="45">
        <v>2.1734999999999998</v>
      </c>
      <c r="G678" s="44" t="s">
        <v>22</v>
      </c>
      <c r="H678" s="124">
        <f>Оглавление!$D$20</f>
        <v>0</v>
      </c>
      <c r="I678" s="125">
        <f t="shared" si="20"/>
        <v>2.1734999999999998</v>
      </c>
      <c r="J678" s="125">
        <f>I678*Оглавление!$D$2</f>
        <v>152.14499999999998</v>
      </c>
    </row>
    <row r="679" spans="1:10" x14ac:dyDescent="0.25">
      <c r="A679" s="42" t="s">
        <v>1605</v>
      </c>
      <c r="B679" s="46"/>
      <c r="C679" s="42" t="s">
        <v>1857</v>
      </c>
      <c r="D679" s="59" t="s">
        <v>85</v>
      </c>
      <c r="E679" s="56" t="s">
        <v>97</v>
      </c>
      <c r="F679" s="45">
        <v>2.4779999999999998</v>
      </c>
      <c r="G679" s="44" t="s">
        <v>22</v>
      </c>
      <c r="H679" s="124">
        <f>Оглавление!$D$20</f>
        <v>0</v>
      </c>
      <c r="I679" s="125">
        <f t="shared" si="20"/>
        <v>2.4779999999999998</v>
      </c>
      <c r="J679" s="125">
        <f>I679*Оглавление!$D$2</f>
        <v>173.45999999999998</v>
      </c>
    </row>
    <row r="680" spans="1:10" x14ac:dyDescent="0.25">
      <c r="A680" s="42" t="s">
        <v>1606</v>
      </c>
      <c r="B680" s="46"/>
      <c r="C680" s="42" t="s">
        <v>1858</v>
      </c>
      <c r="D680" s="59" t="s">
        <v>85</v>
      </c>
      <c r="E680" s="56" t="s">
        <v>103</v>
      </c>
      <c r="F680" s="45">
        <v>2.7614999999999998</v>
      </c>
      <c r="G680" s="44" t="s">
        <v>22</v>
      </c>
      <c r="H680" s="124">
        <f>Оглавление!$D$20</f>
        <v>0</v>
      </c>
      <c r="I680" s="125">
        <f t="shared" si="20"/>
        <v>2.7614999999999998</v>
      </c>
      <c r="J680" s="125">
        <f>I680*Оглавление!$D$2</f>
        <v>193.30499999999998</v>
      </c>
    </row>
    <row r="681" spans="1:10" x14ac:dyDescent="0.25">
      <c r="A681" s="42" t="s">
        <v>1607</v>
      </c>
      <c r="B681" s="46"/>
      <c r="C681" s="42" t="s">
        <v>1859</v>
      </c>
      <c r="D681" s="59" t="s">
        <v>85</v>
      </c>
      <c r="E681" s="56" t="s">
        <v>94</v>
      </c>
      <c r="F681" s="45">
        <v>3.2340000000000004</v>
      </c>
      <c r="G681" s="44" t="s">
        <v>22</v>
      </c>
      <c r="H681" s="124">
        <f>Оглавление!$D$20</f>
        <v>0</v>
      </c>
      <c r="I681" s="125">
        <f t="shared" si="20"/>
        <v>3.2340000000000004</v>
      </c>
      <c r="J681" s="125">
        <f>I681*Оглавление!$D$2</f>
        <v>226.38000000000002</v>
      </c>
    </row>
    <row r="682" spans="1:10" x14ac:dyDescent="0.25">
      <c r="A682" s="42" t="s">
        <v>1608</v>
      </c>
      <c r="B682" s="46"/>
      <c r="C682" s="42" t="s">
        <v>1860</v>
      </c>
      <c r="D682" s="59" t="s">
        <v>85</v>
      </c>
      <c r="E682" s="56" t="s">
        <v>94</v>
      </c>
      <c r="F682" s="45">
        <v>3.6854999999999998</v>
      </c>
      <c r="G682" s="44" t="s">
        <v>22</v>
      </c>
      <c r="H682" s="124">
        <f>Оглавление!$D$20</f>
        <v>0</v>
      </c>
      <c r="I682" s="125">
        <f t="shared" si="20"/>
        <v>3.6854999999999998</v>
      </c>
      <c r="J682" s="125">
        <f>I682*Оглавление!$D$2</f>
        <v>257.98499999999996</v>
      </c>
    </row>
    <row r="683" spans="1:10" x14ac:dyDescent="0.25">
      <c r="A683" s="42" t="s">
        <v>1609</v>
      </c>
      <c r="B683" s="46"/>
      <c r="C683" s="42" t="s">
        <v>1861</v>
      </c>
      <c r="D683" s="59" t="s">
        <v>85</v>
      </c>
      <c r="E683" s="56" t="s">
        <v>94</v>
      </c>
      <c r="F683" s="45">
        <v>4.3049999999999997</v>
      </c>
      <c r="G683" s="44" t="s">
        <v>22</v>
      </c>
      <c r="H683" s="124">
        <f>Оглавление!$D$20</f>
        <v>0</v>
      </c>
      <c r="I683" s="125">
        <f t="shared" si="20"/>
        <v>4.3049999999999997</v>
      </c>
      <c r="J683" s="125">
        <f>I683*Оглавление!$D$2</f>
        <v>301.34999999999997</v>
      </c>
    </row>
    <row r="684" spans="1:10" x14ac:dyDescent="0.25">
      <c r="A684" s="42" t="s">
        <v>1610</v>
      </c>
      <c r="B684" s="46"/>
      <c r="C684" s="42" t="s">
        <v>1862</v>
      </c>
      <c r="D684" s="59" t="s">
        <v>85</v>
      </c>
      <c r="E684" s="56" t="s">
        <v>95</v>
      </c>
      <c r="F684" s="45">
        <v>6.1005000000000003</v>
      </c>
      <c r="G684" s="44" t="s">
        <v>22</v>
      </c>
      <c r="H684" s="124">
        <f>Оглавление!$D$20</f>
        <v>0</v>
      </c>
      <c r="I684" s="125">
        <f t="shared" si="20"/>
        <v>6.1005000000000003</v>
      </c>
      <c r="J684" s="125">
        <f>I684*Оглавление!$D$2</f>
        <v>427.03500000000003</v>
      </c>
    </row>
    <row r="685" spans="1:10" x14ac:dyDescent="0.25">
      <c r="A685" s="42" t="s">
        <v>1611</v>
      </c>
      <c r="B685" s="46"/>
      <c r="C685" s="42" t="s">
        <v>1863</v>
      </c>
      <c r="D685" s="59" t="s">
        <v>85</v>
      </c>
      <c r="E685" s="56" t="s">
        <v>94</v>
      </c>
      <c r="F685" s="45">
        <v>8.7360000000000007</v>
      </c>
      <c r="G685" s="44" t="s">
        <v>22</v>
      </c>
      <c r="H685" s="124">
        <f>Оглавление!$D$20</f>
        <v>0</v>
      </c>
      <c r="I685" s="125">
        <f t="shared" si="20"/>
        <v>8.7360000000000007</v>
      </c>
      <c r="J685" s="125">
        <f>I685*Оглавление!$D$2</f>
        <v>611.5200000000001</v>
      </c>
    </row>
    <row r="686" spans="1:10" x14ac:dyDescent="0.25">
      <c r="A686" s="42" t="s">
        <v>1612</v>
      </c>
      <c r="B686" s="46"/>
      <c r="C686" s="42" t="s">
        <v>1864</v>
      </c>
      <c r="D686" s="59" t="s">
        <v>85</v>
      </c>
      <c r="E686" s="56" t="s">
        <v>2358</v>
      </c>
      <c r="F686" s="45">
        <v>2.3939999999999997</v>
      </c>
      <c r="G686" s="44" t="s">
        <v>22</v>
      </c>
      <c r="H686" s="124">
        <f>Оглавление!$D$20</f>
        <v>0</v>
      </c>
      <c r="I686" s="125">
        <f t="shared" si="20"/>
        <v>2.3939999999999997</v>
      </c>
      <c r="J686" s="125">
        <f>I686*Оглавление!$D$2</f>
        <v>167.57999999999998</v>
      </c>
    </row>
    <row r="687" spans="1:10" x14ac:dyDescent="0.25">
      <c r="A687" s="42" t="s">
        <v>1613</v>
      </c>
      <c r="B687" s="46"/>
      <c r="C687" s="42" t="s">
        <v>1865</v>
      </c>
      <c r="D687" s="59" t="s">
        <v>85</v>
      </c>
      <c r="E687" s="56" t="s">
        <v>2360</v>
      </c>
      <c r="F687" s="45">
        <v>2.8770000000000002</v>
      </c>
      <c r="G687" s="44" t="s">
        <v>22</v>
      </c>
      <c r="H687" s="124">
        <f>Оглавление!$D$20</f>
        <v>0</v>
      </c>
      <c r="I687" s="125">
        <f t="shared" si="20"/>
        <v>2.8770000000000002</v>
      </c>
      <c r="J687" s="125">
        <f>I687*Оглавление!$D$2</f>
        <v>201.39000000000001</v>
      </c>
    </row>
    <row r="688" spans="1:10" x14ac:dyDescent="0.25">
      <c r="A688" s="42" t="s">
        <v>1614</v>
      </c>
      <c r="B688" s="46"/>
      <c r="C688" s="42" t="s">
        <v>1866</v>
      </c>
      <c r="D688" s="59" t="s">
        <v>85</v>
      </c>
      <c r="E688" s="56" t="s">
        <v>2352</v>
      </c>
      <c r="F688" s="45">
        <v>3.4755000000000003</v>
      </c>
      <c r="G688" s="44" t="s">
        <v>22</v>
      </c>
      <c r="H688" s="124">
        <f>Оглавление!$D$20</f>
        <v>0</v>
      </c>
      <c r="I688" s="125">
        <f t="shared" si="20"/>
        <v>3.4755000000000003</v>
      </c>
      <c r="J688" s="125">
        <f>I688*Оглавление!$D$2</f>
        <v>243.28500000000003</v>
      </c>
    </row>
    <row r="689" spans="1:10" x14ac:dyDescent="0.25">
      <c r="A689" s="42" t="s">
        <v>1615</v>
      </c>
      <c r="B689" s="46"/>
      <c r="C689" s="42" t="s">
        <v>1867</v>
      </c>
      <c r="D689" s="59" t="s">
        <v>85</v>
      </c>
      <c r="E689" s="56" t="s">
        <v>2352</v>
      </c>
      <c r="F689" s="45">
        <v>3.948</v>
      </c>
      <c r="G689" s="44" t="s">
        <v>22</v>
      </c>
      <c r="H689" s="124">
        <f>Оглавление!$D$20</f>
        <v>0</v>
      </c>
      <c r="I689" s="125">
        <f t="shared" si="20"/>
        <v>3.948</v>
      </c>
      <c r="J689" s="125">
        <f>I689*Оглавление!$D$2</f>
        <v>276.36</v>
      </c>
    </row>
    <row r="690" spans="1:10" x14ac:dyDescent="0.25">
      <c r="A690" s="42" t="s">
        <v>1616</v>
      </c>
      <c r="B690" s="46"/>
      <c r="C690" s="42" t="s">
        <v>1868</v>
      </c>
      <c r="D690" s="59" t="s">
        <v>85</v>
      </c>
      <c r="E690" s="56" t="s">
        <v>2354</v>
      </c>
      <c r="F690" s="45">
        <v>4.1895000000000007</v>
      </c>
      <c r="G690" s="44" t="s">
        <v>22</v>
      </c>
      <c r="H690" s="124">
        <f>Оглавление!$D$20</f>
        <v>0</v>
      </c>
      <c r="I690" s="125">
        <f t="shared" si="20"/>
        <v>4.1895000000000007</v>
      </c>
      <c r="J690" s="125">
        <f>I690*Оглавление!$D$2</f>
        <v>293.26500000000004</v>
      </c>
    </row>
    <row r="691" spans="1:10" x14ac:dyDescent="0.25">
      <c r="A691" s="42" t="s">
        <v>1617</v>
      </c>
      <c r="B691" s="46"/>
      <c r="C691" s="42" t="s">
        <v>1869</v>
      </c>
      <c r="D691" s="59" t="s">
        <v>85</v>
      </c>
      <c r="E691" s="56" t="s">
        <v>2354</v>
      </c>
      <c r="F691" s="45">
        <v>5.2080000000000002</v>
      </c>
      <c r="G691" s="44" t="s">
        <v>22</v>
      </c>
      <c r="H691" s="124">
        <f>Оглавление!$D$20</f>
        <v>0</v>
      </c>
      <c r="I691" s="125">
        <f t="shared" si="20"/>
        <v>5.2080000000000002</v>
      </c>
      <c r="J691" s="125">
        <f>I691*Оглавление!$D$2</f>
        <v>364.56</v>
      </c>
    </row>
    <row r="692" spans="1:10" x14ac:dyDescent="0.25">
      <c r="A692" s="42" t="s">
        <v>1618</v>
      </c>
      <c r="B692" s="46"/>
      <c r="C692" s="42" t="s">
        <v>1870</v>
      </c>
      <c r="D692" s="59" t="s">
        <v>85</v>
      </c>
      <c r="E692" s="56" t="s">
        <v>92</v>
      </c>
      <c r="F692" s="45">
        <v>6.2264999999999997</v>
      </c>
      <c r="G692" s="44" t="s">
        <v>22</v>
      </c>
      <c r="H692" s="124">
        <f>Оглавление!$D$20</f>
        <v>0</v>
      </c>
      <c r="I692" s="125">
        <f t="shared" si="20"/>
        <v>6.2264999999999997</v>
      </c>
      <c r="J692" s="125">
        <f>I692*Оглавление!$D$2</f>
        <v>435.85499999999996</v>
      </c>
    </row>
    <row r="693" spans="1:10" x14ac:dyDescent="0.25">
      <c r="A693" s="42" t="s">
        <v>1619</v>
      </c>
      <c r="B693" s="46"/>
      <c r="C693" s="42" t="s">
        <v>1871</v>
      </c>
      <c r="D693" s="59" t="s">
        <v>85</v>
      </c>
      <c r="E693" s="56" t="s">
        <v>92</v>
      </c>
      <c r="F693" s="45">
        <v>7.1820000000000004</v>
      </c>
      <c r="G693" s="44" t="s">
        <v>22</v>
      </c>
      <c r="H693" s="124">
        <f>Оглавление!$D$20</f>
        <v>0</v>
      </c>
      <c r="I693" s="125">
        <f t="shared" si="20"/>
        <v>7.1820000000000004</v>
      </c>
      <c r="J693" s="125">
        <f>I693*Оглавление!$D$2</f>
        <v>502.74</v>
      </c>
    </row>
    <row r="694" spans="1:10" x14ac:dyDescent="0.25">
      <c r="A694" s="42" t="s">
        <v>1620</v>
      </c>
      <c r="B694" s="46"/>
      <c r="C694" s="42" t="s">
        <v>1872</v>
      </c>
      <c r="D694" s="59" t="s">
        <v>85</v>
      </c>
      <c r="E694" s="56" t="s">
        <v>92</v>
      </c>
      <c r="F694" s="45">
        <v>8.3790000000000013</v>
      </c>
      <c r="G694" s="44" t="s">
        <v>22</v>
      </c>
      <c r="H694" s="124">
        <f>Оглавление!$D$20</f>
        <v>0</v>
      </c>
      <c r="I694" s="125">
        <f t="shared" si="20"/>
        <v>8.3790000000000013</v>
      </c>
      <c r="J694" s="125">
        <f>I694*Оглавление!$D$2</f>
        <v>586.53000000000009</v>
      </c>
    </row>
    <row r="695" spans="1:10" x14ac:dyDescent="0.25">
      <c r="A695" s="42" t="s">
        <v>1621</v>
      </c>
      <c r="B695" s="47"/>
      <c r="C695" s="42" t="s">
        <v>1873</v>
      </c>
      <c r="D695" s="59" t="s">
        <v>85</v>
      </c>
      <c r="E695" s="56" t="s">
        <v>92</v>
      </c>
      <c r="F695" s="45">
        <v>9.5759999999999987</v>
      </c>
      <c r="G695" s="44" t="s">
        <v>22</v>
      </c>
      <c r="H695" s="124">
        <f>Оглавление!$D$20</f>
        <v>0</v>
      </c>
      <c r="I695" s="125">
        <f t="shared" si="20"/>
        <v>9.5759999999999987</v>
      </c>
      <c r="J695" s="125">
        <f>I695*Оглавление!$D$2</f>
        <v>670.31999999999994</v>
      </c>
    </row>
    <row r="696" spans="1:10" ht="17.25" x14ac:dyDescent="0.3">
      <c r="B696" s="24" t="s">
        <v>250</v>
      </c>
      <c r="C696" s="50"/>
      <c r="D696" s="58"/>
      <c r="E696" s="57"/>
    </row>
    <row r="697" spans="1:10" x14ac:dyDescent="0.25">
      <c r="A697" s="42" t="s">
        <v>1875</v>
      </c>
      <c r="B697" s="43"/>
      <c r="C697" s="42" t="s">
        <v>1951</v>
      </c>
      <c r="D697" s="59" t="s">
        <v>85</v>
      </c>
      <c r="E697" s="56" t="s">
        <v>2397</v>
      </c>
      <c r="F697" s="45">
        <v>4.242</v>
      </c>
      <c r="G697" s="44" t="s">
        <v>22</v>
      </c>
      <c r="H697" s="124">
        <f>Оглавление!$D$21</f>
        <v>0</v>
      </c>
      <c r="I697" s="125">
        <f t="shared" ref="I697" si="21">F697*(1-H697)</f>
        <v>4.242</v>
      </c>
      <c r="J697" s="125">
        <f>I697*Оглавление!$D$2</f>
        <v>296.94</v>
      </c>
    </row>
    <row r="698" spans="1:10" x14ac:dyDescent="0.25">
      <c r="A698" s="42" t="s">
        <v>1876</v>
      </c>
      <c r="B698" s="46"/>
      <c r="C698" s="42" t="s">
        <v>1952</v>
      </c>
      <c r="D698" s="59" t="s">
        <v>85</v>
      </c>
      <c r="E698" s="56" t="s">
        <v>2400</v>
      </c>
      <c r="F698" s="45">
        <v>6.2895000000000003</v>
      </c>
      <c r="G698" s="44" t="s">
        <v>22</v>
      </c>
      <c r="H698" s="124">
        <f>Оглавление!$D$21</f>
        <v>0</v>
      </c>
      <c r="I698" s="125">
        <f t="shared" ref="I698:I760" si="22">F698*(1-H698)</f>
        <v>6.2895000000000003</v>
      </c>
      <c r="J698" s="125">
        <f>I698*Оглавление!$D$2</f>
        <v>440.26500000000004</v>
      </c>
    </row>
    <row r="699" spans="1:10" x14ac:dyDescent="0.25">
      <c r="A699" s="42" t="s">
        <v>1877</v>
      </c>
      <c r="B699" s="46"/>
      <c r="C699" s="42" t="s">
        <v>1953</v>
      </c>
      <c r="D699" s="59" t="s">
        <v>85</v>
      </c>
      <c r="E699" s="56" t="s">
        <v>2374</v>
      </c>
      <c r="F699" s="45">
        <v>9.4185000000000016</v>
      </c>
      <c r="G699" s="44" t="s">
        <v>22</v>
      </c>
      <c r="H699" s="124">
        <f>Оглавление!$D$21</f>
        <v>0</v>
      </c>
      <c r="I699" s="125">
        <f t="shared" si="22"/>
        <v>9.4185000000000016</v>
      </c>
      <c r="J699" s="125">
        <f>I699*Оглавление!$D$2</f>
        <v>659.29500000000007</v>
      </c>
    </row>
    <row r="700" spans="1:10" x14ac:dyDescent="0.25">
      <c r="A700" s="42" t="s">
        <v>1878</v>
      </c>
      <c r="B700" s="46"/>
      <c r="C700" s="42" t="s">
        <v>1954</v>
      </c>
      <c r="D700" s="59" t="s">
        <v>85</v>
      </c>
      <c r="E700" s="56" t="s">
        <v>2371</v>
      </c>
      <c r="F700" s="45">
        <v>15.855</v>
      </c>
      <c r="G700" s="44" t="s">
        <v>22</v>
      </c>
      <c r="H700" s="124">
        <f>Оглавление!$D$21</f>
        <v>0</v>
      </c>
      <c r="I700" s="125">
        <f t="shared" si="22"/>
        <v>15.855</v>
      </c>
      <c r="J700" s="125">
        <f>I700*Оглавление!$D$2</f>
        <v>1109.8500000000001</v>
      </c>
    </row>
    <row r="701" spans="1:10" x14ac:dyDescent="0.25">
      <c r="A701" s="42" t="s">
        <v>1879</v>
      </c>
      <c r="B701" s="46"/>
      <c r="C701" s="42" t="s">
        <v>1955</v>
      </c>
      <c r="D701" s="59" t="s">
        <v>85</v>
      </c>
      <c r="E701" s="56" t="s">
        <v>2401</v>
      </c>
      <c r="F701" s="45">
        <v>22.89</v>
      </c>
      <c r="G701" s="44" t="s">
        <v>22</v>
      </c>
      <c r="H701" s="124">
        <f>Оглавление!$D$21</f>
        <v>0</v>
      </c>
      <c r="I701" s="125">
        <f t="shared" si="22"/>
        <v>22.89</v>
      </c>
      <c r="J701" s="125">
        <f>I701*Оглавление!$D$2</f>
        <v>1602.3</v>
      </c>
    </row>
    <row r="702" spans="1:10" x14ac:dyDescent="0.25">
      <c r="A702" s="42" t="s">
        <v>1880</v>
      </c>
      <c r="B702" s="47"/>
      <c r="C702" s="42" t="s">
        <v>1956</v>
      </c>
      <c r="D702" s="59" t="s">
        <v>85</v>
      </c>
      <c r="E702" s="56" t="s">
        <v>2402</v>
      </c>
      <c r="F702" s="45">
        <v>38.209500000000006</v>
      </c>
      <c r="G702" s="44" t="s">
        <v>22</v>
      </c>
      <c r="H702" s="124">
        <f>Оглавление!$D$21</f>
        <v>0</v>
      </c>
      <c r="I702" s="125">
        <f t="shared" si="22"/>
        <v>38.209500000000006</v>
      </c>
      <c r="J702" s="125">
        <f>I702*Оглавление!$D$2</f>
        <v>2674.6650000000004</v>
      </c>
    </row>
    <row r="703" spans="1:10" x14ac:dyDescent="0.25">
      <c r="A703" s="42" t="s">
        <v>1881</v>
      </c>
      <c r="B703" s="43"/>
      <c r="C703" s="42" t="s">
        <v>1957</v>
      </c>
      <c r="D703" s="59" t="s">
        <v>85</v>
      </c>
      <c r="E703" s="56" t="s">
        <v>2397</v>
      </c>
      <c r="F703" s="45">
        <v>4.7985000000000007</v>
      </c>
      <c r="G703" s="44" t="s">
        <v>22</v>
      </c>
      <c r="H703" s="124">
        <f>Оглавление!$D$21</f>
        <v>0</v>
      </c>
      <c r="I703" s="125">
        <f t="shared" si="22"/>
        <v>4.7985000000000007</v>
      </c>
      <c r="J703" s="125">
        <f>I703*Оглавление!$D$2</f>
        <v>335.89500000000004</v>
      </c>
    </row>
    <row r="704" spans="1:10" x14ac:dyDescent="0.25">
      <c r="A704" s="42" t="s">
        <v>1882</v>
      </c>
      <c r="B704" s="46"/>
      <c r="C704" s="42" t="s">
        <v>1958</v>
      </c>
      <c r="D704" s="59" t="s">
        <v>85</v>
      </c>
      <c r="E704" s="56" t="s">
        <v>2400</v>
      </c>
      <c r="F704" s="45">
        <v>7.0350000000000001</v>
      </c>
      <c r="G704" s="44" t="s">
        <v>22</v>
      </c>
      <c r="H704" s="124">
        <f>Оглавление!$D$21</f>
        <v>0</v>
      </c>
      <c r="I704" s="125">
        <f t="shared" si="22"/>
        <v>7.0350000000000001</v>
      </c>
      <c r="J704" s="125">
        <f>I704*Оглавление!$D$2</f>
        <v>492.45</v>
      </c>
    </row>
    <row r="705" spans="1:10" x14ac:dyDescent="0.25">
      <c r="A705" s="42" t="s">
        <v>1883</v>
      </c>
      <c r="B705" s="46"/>
      <c r="C705" s="42" t="s">
        <v>1959</v>
      </c>
      <c r="D705" s="59" t="s">
        <v>85</v>
      </c>
      <c r="E705" s="56" t="s">
        <v>2373</v>
      </c>
      <c r="F705" s="45">
        <v>10.657500000000001</v>
      </c>
      <c r="G705" s="44" t="s">
        <v>22</v>
      </c>
      <c r="H705" s="124">
        <f>Оглавление!$D$21</f>
        <v>0</v>
      </c>
      <c r="I705" s="125">
        <f t="shared" si="22"/>
        <v>10.657500000000001</v>
      </c>
      <c r="J705" s="125">
        <f>I705*Оглавление!$D$2</f>
        <v>746.02500000000009</v>
      </c>
    </row>
    <row r="706" spans="1:10" x14ac:dyDescent="0.25">
      <c r="A706" s="42" t="s">
        <v>1884</v>
      </c>
      <c r="B706" s="46"/>
      <c r="C706" s="42" t="s">
        <v>1960</v>
      </c>
      <c r="D706" s="59" t="s">
        <v>85</v>
      </c>
      <c r="E706" s="56" t="s">
        <v>2371</v>
      </c>
      <c r="F706" s="45">
        <v>17.64</v>
      </c>
      <c r="G706" s="44" t="s">
        <v>22</v>
      </c>
      <c r="H706" s="124">
        <f>Оглавление!$D$21</f>
        <v>0</v>
      </c>
      <c r="I706" s="125">
        <f t="shared" si="22"/>
        <v>17.64</v>
      </c>
      <c r="J706" s="125">
        <f>I706*Оглавление!$D$2</f>
        <v>1234.8</v>
      </c>
    </row>
    <row r="707" spans="1:10" x14ac:dyDescent="0.25">
      <c r="A707" s="42" t="s">
        <v>1885</v>
      </c>
      <c r="B707" s="46"/>
      <c r="C707" s="42" t="s">
        <v>1961</v>
      </c>
      <c r="D707" s="59" t="s">
        <v>85</v>
      </c>
      <c r="E707" s="56" t="s">
        <v>2401</v>
      </c>
      <c r="F707" s="45">
        <v>24.57</v>
      </c>
      <c r="G707" s="44" t="s">
        <v>22</v>
      </c>
      <c r="H707" s="124">
        <f>Оглавление!$D$21</f>
        <v>0</v>
      </c>
      <c r="I707" s="125">
        <f t="shared" si="22"/>
        <v>24.57</v>
      </c>
      <c r="J707" s="125">
        <f>I707*Оглавление!$D$2</f>
        <v>1719.9</v>
      </c>
    </row>
    <row r="708" spans="1:10" x14ac:dyDescent="0.25">
      <c r="A708" s="42" t="s">
        <v>1886</v>
      </c>
      <c r="B708" s="47"/>
      <c r="C708" s="42" t="s">
        <v>1962</v>
      </c>
      <c r="D708" s="59" t="s">
        <v>85</v>
      </c>
      <c r="E708" s="56" t="s">
        <v>2402</v>
      </c>
      <c r="F708" s="45">
        <v>41.926500000000004</v>
      </c>
      <c r="G708" s="44" t="s">
        <v>22</v>
      </c>
      <c r="H708" s="124">
        <f>Оглавление!$D$21</f>
        <v>0</v>
      </c>
      <c r="I708" s="125">
        <f t="shared" si="22"/>
        <v>41.926500000000004</v>
      </c>
      <c r="J708" s="125">
        <f>I708*Оглавление!$D$2</f>
        <v>2934.8550000000005</v>
      </c>
    </row>
    <row r="709" spans="1:10" x14ac:dyDescent="0.25">
      <c r="A709" s="42" t="s">
        <v>1887</v>
      </c>
      <c r="B709" s="43"/>
      <c r="C709" s="42" t="s">
        <v>1963</v>
      </c>
      <c r="D709" s="59" t="s">
        <v>85</v>
      </c>
      <c r="E709" s="56" t="s">
        <v>2403</v>
      </c>
      <c r="F709" s="45">
        <v>41.926500000000004</v>
      </c>
      <c r="G709" s="44" t="s">
        <v>22</v>
      </c>
      <c r="H709" s="124">
        <f>Оглавление!$D$21</f>
        <v>0</v>
      </c>
      <c r="I709" s="125">
        <f t="shared" si="22"/>
        <v>41.926500000000004</v>
      </c>
      <c r="J709" s="125">
        <f>I709*Оглавление!$D$2</f>
        <v>2934.8550000000005</v>
      </c>
    </row>
    <row r="710" spans="1:10" x14ac:dyDescent="0.25">
      <c r="A710" s="42" t="s">
        <v>1888</v>
      </c>
      <c r="B710" s="46"/>
      <c r="C710" s="42" t="s">
        <v>1964</v>
      </c>
      <c r="D710" s="59" t="s">
        <v>85</v>
      </c>
      <c r="E710" s="56" t="s">
        <v>2362</v>
      </c>
      <c r="F710" s="45">
        <v>4.2104999999999997</v>
      </c>
      <c r="G710" s="44" t="s">
        <v>22</v>
      </c>
      <c r="H710" s="124">
        <f>Оглавление!$D$21</f>
        <v>0</v>
      </c>
      <c r="I710" s="125">
        <f t="shared" si="22"/>
        <v>4.2104999999999997</v>
      </c>
      <c r="J710" s="125">
        <f>I710*Оглавление!$D$2</f>
        <v>294.73499999999996</v>
      </c>
    </row>
    <row r="711" spans="1:10" x14ac:dyDescent="0.25">
      <c r="A711" s="42" t="s">
        <v>1889</v>
      </c>
      <c r="B711" s="47"/>
      <c r="C711" s="42" t="s">
        <v>1965</v>
      </c>
      <c r="D711" s="59" t="s">
        <v>85</v>
      </c>
      <c r="E711" s="56" t="s">
        <v>2400</v>
      </c>
      <c r="F711" s="45">
        <v>6.1319999999999997</v>
      </c>
      <c r="G711" s="44" t="s">
        <v>22</v>
      </c>
      <c r="H711" s="124">
        <f>Оглавление!$D$21</f>
        <v>0</v>
      </c>
      <c r="I711" s="125">
        <f t="shared" si="22"/>
        <v>6.1319999999999997</v>
      </c>
      <c r="J711" s="125">
        <f>I711*Оглавление!$D$2</f>
        <v>429.23999999999995</v>
      </c>
    </row>
    <row r="712" spans="1:10" x14ac:dyDescent="0.25">
      <c r="A712" s="42" t="s">
        <v>1890</v>
      </c>
      <c r="B712" s="43"/>
      <c r="C712" s="42" t="s">
        <v>1995</v>
      </c>
      <c r="D712" s="59" t="s">
        <v>85</v>
      </c>
      <c r="E712" s="56" t="s">
        <v>2399</v>
      </c>
      <c r="F712" s="45">
        <v>9.2714999999999996</v>
      </c>
      <c r="G712" s="44" t="s">
        <v>22</v>
      </c>
      <c r="H712" s="124">
        <f>Оглавление!$D$21</f>
        <v>0</v>
      </c>
      <c r="I712" s="125">
        <f t="shared" si="22"/>
        <v>9.2714999999999996</v>
      </c>
      <c r="J712" s="125">
        <f>I712*Оглавление!$D$2</f>
        <v>649.005</v>
      </c>
    </row>
    <row r="713" spans="1:10" x14ac:dyDescent="0.25">
      <c r="A713" s="42" t="s">
        <v>1891</v>
      </c>
      <c r="B713" s="46"/>
      <c r="C713" s="42" t="s">
        <v>1996</v>
      </c>
      <c r="D713" s="59" t="s">
        <v>85</v>
      </c>
      <c r="E713" s="56" t="s">
        <v>2362</v>
      </c>
      <c r="F713" s="45">
        <v>7.6754999999999995</v>
      </c>
      <c r="G713" s="44" t="s">
        <v>22</v>
      </c>
      <c r="H713" s="124">
        <f>Оглавление!$D$21</f>
        <v>0</v>
      </c>
      <c r="I713" s="125">
        <f t="shared" si="22"/>
        <v>7.6754999999999995</v>
      </c>
      <c r="J713" s="125">
        <f>I713*Оглавление!$D$2</f>
        <v>537.28499999999997</v>
      </c>
    </row>
    <row r="714" spans="1:10" x14ac:dyDescent="0.25">
      <c r="A714" s="42" t="s">
        <v>1892</v>
      </c>
      <c r="B714" s="47"/>
      <c r="C714" s="42" t="s">
        <v>1997</v>
      </c>
      <c r="D714" s="59" t="s">
        <v>85</v>
      </c>
      <c r="E714" s="56" t="s">
        <v>2373</v>
      </c>
      <c r="F714" s="45">
        <v>10.384500000000001</v>
      </c>
      <c r="G714" s="44" t="s">
        <v>22</v>
      </c>
      <c r="H714" s="124">
        <f>Оглавление!$D$21</f>
        <v>0</v>
      </c>
      <c r="I714" s="125">
        <f t="shared" si="22"/>
        <v>10.384500000000001</v>
      </c>
      <c r="J714" s="125">
        <f>I714*Оглавление!$D$2</f>
        <v>726.91500000000008</v>
      </c>
    </row>
    <row r="715" spans="1:10" x14ac:dyDescent="0.25">
      <c r="A715" s="42" t="s">
        <v>1893</v>
      </c>
      <c r="B715" s="43"/>
      <c r="C715" s="42" t="s">
        <v>1966</v>
      </c>
      <c r="D715" s="59" t="s">
        <v>85</v>
      </c>
      <c r="E715" s="56" t="s">
        <v>2403</v>
      </c>
      <c r="F715" s="45">
        <v>17.944500000000001</v>
      </c>
      <c r="G715" s="44" t="s">
        <v>22</v>
      </c>
      <c r="H715" s="124">
        <f>Оглавление!$D$21</f>
        <v>0</v>
      </c>
      <c r="I715" s="125">
        <f t="shared" si="22"/>
        <v>17.944500000000001</v>
      </c>
      <c r="J715" s="125">
        <f>I715*Оглавление!$D$2</f>
        <v>1256.115</v>
      </c>
    </row>
    <row r="716" spans="1:10" x14ac:dyDescent="0.25">
      <c r="A716" s="42" t="s">
        <v>1894</v>
      </c>
      <c r="B716" s="46"/>
      <c r="C716" s="42" t="s">
        <v>1967</v>
      </c>
      <c r="D716" s="59" t="s">
        <v>85</v>
      </c>
      <c r="E716" s="56" t="s">
        <v>2397</v>
      </c>
      <c r="F716" s="45">
        <v>4.7985000000000007</v>
      </c>
      <c r="G716" s="44" t="s">
        <v>22</v>
      </c>
      <c r="H716" s="124">
        <f>Оглавление!$D$21</f>
        <v>0</v>
      </c>
      <c r="I716" s="125">
        <f t="shared" si="22"/>
        <v>4.7985000000000007</v>
      </c>
      <c r="J716" s="125">
        <f>I716*Оглавление!$D$2</f>
        <v>335.89500000000004</v>
      </c>
    </row>
    <row r="717" spans="1:10" x14ac:dyDescent="0.25">
      <c r="A717" s="42" t="s">
        <v>1895</v>
      </c>
      <c r="B717" s="47"/>
      <c r="C717" s="42" t="s">
        <v>1968</v>
      </c>
      <c r="D717" s="59" t="s">
        <v>85</v>
      </c>
      <c r="E717" s="56" t="s">
        <v>2404</v>
      </c>
      <c r="F717" s="45">
        <v>6.8460000000000001</v>
      </c>
      <c r="G717" s="44" t="s">
        <v>22</v>
      </c>
      <c r="H717" s="124">
        <f>Оглавление!$D$21</f>
        <v>0</v>
      </c>
      <c r="I717" s="125">
        <f t="shared" si="22"/>
        <v>6.8460000000000001</v>
      </c>
      <c r="J717" s="125">
        <f>I717*Оглавление!$D$2</f>
        <v>479.22</v>
      </c>
    </row>
    <row r="718" spans="1:10" x14ac:dyDescent="0.25">
      <c r="A718" s="42" t="s">
        <v>1896</v>
      </c>
      <c r="B718" s="43"/>
      <c r="C718" s="42" t="s">
        <v>1998</v>
      </c>
      <c r="D718" s="59" t="s">
        <v>85</v>
      </c>
      <c r="E718" s="56" t="s">
        <v>2399</v>
      </c>
      <c r="F718" s="45">
        <v>10.279499999999999</v>
      </c>
      <c r="G718" s="44" t="s">
        <v>22</v>
      </c>
      <c r="H718" s="124">
        <f>Оглавление!$D$21</f>
        <v>0</v>
      </c>
      <c r="I718" s="125">
        <f t="shared" si="22"/>
        <v>10.279499999999999</v>
      </c>
      <c r="J718" s="125">
        <f>I718*Оглавление!$D$2</f>
        <v>719.56499999999994</v>
      </c>
    </row>
    <row r="719" spans="1:10" x14ac:dyDescent="0.25">
      <c r="A719" s="42" t="s">
        <v>1897</v>
      </c>
      <c r="B719" s="46"/>
      <c r="C719" s="42" t="s">
        <v>1999</v>
      </c>
      <c r="D719" s="59" t="s">
        <v>85</v>
      </c>
      <c r="E719" s="56" t="s">
        <v>2362</v>
      </c>
      <c r="F719" s="45">
        <v>8.3475000000000001</v>
      </c>
      <c r="G719" s="44" t="s">
        <v>22</v>
      </c>
      <c r="H719" s="124">
        <f>Оглавление!$D$21</f>
        <v>0</v>
      </c>
      <c r="I719" s="125">
        <f t="shared" si="22"/>
        <v>8.3475000000000001</v>
      </c>
      <c r="J719" s="125">
        <f>I719*Оглавление!$D$2</f>
        <v>584.32500000000005</v>
      </c>
    </row>
    <row r="720" spans="1:10" x14ac:dyDescent="0.25">
      <c r="A720" s="42" t="s">
        <v>1898</v>
      </c>
      <c r="B720" s="47"/>
      <c r="C720" s="42" t="s">
        <v>2000</v>
      </c>
      <c r="D720" s="59" t="s">
        <v>85</v>
      </c>
      <c r="E720" s="56" t="s">
        <v>2373</v>
      </c>
      <c r="F720" s="45">
        <v>11.0565</v>
      </c>
      <c r="G720" s="44" t="s">
        <v>22</v>
      </c>
      <c r="H720" s="124">
        <f>Оглавление!$D$21</f>
        <v>0</v>
      </c>
      <c r="I720" s="125">
        <f t="shared" si="22"/>
        <v>11.0565</v>
      </c>
      <c r="J720" s="125">
        <f>I720*Оглавление!$D$2</f>
        <v>773.95499999999993</v>
      </c>
    </row>
    <row r="721" spans="1:10" ht="37.5" customHeight="1" x14ac:dyDescent="0.25">
      <c r="A721" s="42" t="s">
        <v>1899</v>
      </c>
      <c r="B721" s="42"/>
      <c r="C721" s="42" t="s">
        <v>1969</v>
      </c>
      <c r="D721" s="59" t="s">
        <v>85</v>
      </c>
      <c r="E721" s="56"/>
      <c r="F721" s="45">
        <v>16.926000000000002</v>
      </c>
      <c r="G721" s="44" t="s">
        <v>22</v>
      </c>
      <c r="H721" s="124">
        <f>Оглавление!$D$21</f>
        <v>0</v>
      </c>
      <c r="I721" s="125">
        <f t="shared" si="22"/>
        <v>16.926000000000002</v>
      </c>
      <c r="J721" s="125">
        <f>I721*Оглавление!$D$2</f>
        <v>1184.8200000000002</v>
      </c>
    </row>
    <row r="722" spans="1:10" ht="37.5" customHeight="1" x14ac:dyDescent="0.25">
      <c r="A722" s="42" t="s">
        <v>1900</v>
      </c>
      <c r="C722" s="42" t="s">
        <v>1970</v>
      </c>
      <c r="D722" s="59" t="s">
        <v>85</v>
      </c>
      <c r="E722" s="56"/>
      <c r="F722" s="45">
        <v>11.6235</v>
      </c>
      <c r="G722" s="44" t="s">
        <v>22</v>
      </c>
      <c r="H722" s="124">
        <f>Оглавление!$D$21</f>
        <v>0</v>
      </c>
      <c r="I722" s="125">
        <f t="shared" si="22"/>
        <v>11.6235</v>
      </c>
      <c r="J722" s="125">
        <f>I722*Оглавление!$D$2</f>
        <v>813.64499999999998</v>
      </c>
    </row>
    <row r="723" spans="1:10" x14ac:dyDescent="0.25">
      <c r="A723" s="42" t="s">
        <v>1901</v>
      </c>
      <c r="B723" s="43"/>
      <c r="C723" s="42" t="s">
        <v>1971</v>
      </c>
      <c r="D723" s="59" t="s">
        <v>85</v>
      </c>
      <c r="E723" s="56" t="s">
        <v>2397</v>
      </c>
      <c r="F723" s="45">
        <v>15.025500000000001</v>
      </c>
      <c r="G723" s="44" t="s">
        <v>22</v>
      </c>
      <c r="H723" s="124">
        <f>Оглавление!$D$21</f>
        <v>0</v>
      </c>
      <c r="I723" s="125">
        <f t="shared" si="22"/>
        <v>15.025500000000001</v>
      </c>
      <c r="J723" s="125">
        <f>I723*Оглавление!$D$2</f>
        <v>1051.7850000000001</v>
      </c>
    </row>
    <row r="724" spans="1:10" x14ac:dyDescent="0.25">
      <c r="A724" s="42" t="s">
        <v>1902</v>
      </c>
      <c r="B724" s="46"/>
      <c r="C724" s="42" t="s">
        <v>1972</v>
      </c>
      <c r="D724" s="59" t="s">
        <v>85</v>
      </c>
      <c r="E724" s="56" t="s">
        <v>2404</v>
      </c>
      <c r="F724" s="45">
        <v>6.9090000000000007</v>
      </c>
      <c r="G724" s="44" t="s">
        <v>22</v>
      </c>
      <c r="H724" s="124">
        <f>Оглавление!$D$21</f>
        <v>0</v>
      </c>
      <c r="I724" s="125">
        <f t="shared" si="22"/>
        <v>6.9090000000000007</v>
      </c>
      <c r="J724" s="125">
        <f>I724*Оглавление!$D$2</f>
        <v>483.63000000000005</v>
      </c>
    </row>
    <row r="725" spans="1:10" x14ac:dyDescent="0.25">
      <c r="A725" s="42" t="s">
        <v>1903</v>
      </c>
      <c r="B725" s="46"/>
      <c r="C725" s="42" t="s">
        <v>1973</v>
      </c>
      <c r="D725" s="59" t="s">
        <v>85</v>
      </c>
      <c r="E725" s="56" t="s">
        <v>2372</v>
      </c>
      <c r="F725" s="45">
        <v>9.9540000000000006</v>
      </c>
      <c r="G725" s="44" t="s">
        <v>22</v>
      </c>
      <c r="H725" s="124">
        <f>Оглавление!$D$21</f>
        <v>0</v>
      </c>
      <c r="I725" s="125">
        <f t="shared" si="22"/>
        <v>9.9540000000000006</v>
      </c>
      <c r="J725" s="125">
        <f>I725*Оглавление!$D$2</f>
        <v>696.78000000000009</v>
      </c>
    </row>
    <row r="726" spans="1:10" x14ac:dyDescent="0.25">
      <c r="A726" s="42" t="s">
        <v>1904</v>
      </c>
      <c r="B726" s="47"/>
      <c r="C726" s="42" t="s">
        <v>2001</v>
      </c>
      <c r="D726" s="59" t="s">
        <v>85</v>
      </c>
      <c r="E726" s="56" t="s">
        <v>2373</v>
      </c>
      <c r="F726" s="45">
        <v>15.519</v>
      </c>
      <c r="G726" s="44" t="s">
        <v>22</v>
      </c>
      <c r="H726" s="124">
        <f>Оглавление!$D$21</f>
        <v>0</v>
      </c>
      <c r="I726" s="125">
        <f t="shared" si="22"/>
        <v>15.519</v>
      </c>
      <c r="J726" s="125">
        <f>I726*Оглавление!$D$2</f>
        <v>1086.33</v>
      </c>
    </row>
    <row r="727" spans="1:10" x14ac:dyDescent="0.25">
      <c r="A727" s="42" t="s">
        <v>1905</v>
      </c>
      <c r="B727" s="43"/>
      <c r="C727" s="42" t="s">
        <v>1974</v>
      </c>
      <c r="D727" s="59" t="s">
        <v>85</v>
      </c>
      <c r="E727" s="56" t="s">
        <v>2362</v>
      </c>
      <c r="F727" s="45">
        <v>31.605000000000004</v>
      </c>
      <c r="G727" s="44" t="s">
        <v>22</v>
      </c>
      <c r="H727" s="124">
        <f>Оглавление!$D$21</f>
        <v>0</v>
      </c>
      <c r="I727" s="125">
        <f t="shared" si="22"/>
        <v>31.605000000000004</v>
      </c>
      <c r="J727" s="125">
        <f>I727*Оглавление!$D$2</f>
        <v>2212.3500000000004</v>
      </c>
    </row>
    <row r="728" spans="1:10" x14ac:dyDescent="0.25">
      <c r="A728" s="42" t="s">
        <v>1906</v>
      </c>
      <c r="B728" s="46"/>
      <c r="C728" s="42" t="s">
        <v>1975</v>
      </c>
      <c r="D728" s="59" t="s">
        <v>85</v>
      </c>
      <c r="E728" s="56" t="s">
        <v>2398</v>
      </c>
      <c r="F728" s="45">
        <v>8.9145000000000003</v>
      </c>
      <c r="G728" s="44" t="s">
        <v>22</v>
      </c>
      <c r="H728" s="124">
        <f>Оглавление!$D$21</f>
        <v>0</v>
      </c>
      <c r="I728" s="125">
        <f t="shared" si="22"/>
        <v>8.9145000000000003</v>
      </c>
      <c r="J728" s="125">
        <f>I728*Оглавление!$D$2</f>
        <v>624.01499999999999</v>
      </c>
    </row>
    <row r="729" spans="1:10" x14ac:dyDescent="0.25">
      <c r="A729" s="42" t="s">
        <v>1907</v>
      </c>
      <c r="B729" s="47"/>
      <c r="C729" s="42" t="s">
        <v>1976</v>
      </c>
      <c r="D729" s="59" t="s">
        <v>85</v>
      </c>
      <c r="E729" s="56" t="s">
        <v>2401</v>
      </c>
      <c r="F729" s="45">
        <v>12.915000000000001</v>
      </c>
      <c r="G729" s="44" t="s">
        <v>22</v>
      </c>
      <c r="H729" s="124">
        <f>Оглавление!$D$21</f>
        <v>0</v>
      </c>
      <c r="I729" s="125">
        <f t="shared" si="22"/>
        <v>12.915000000000001</v>
      </c>
      <c r="J729" s="125">
        <f>I729*Оглавление!$D$2</f>
        <v>904.05000000000007</v>
      </c>
    </row>
    <row r="730" spans="1:10" x14ac:dyDescent="0.25">
      <c r="A730" s="42" t="s">
        <v>1908</v>
      </c>
      <c r="B730" s="43"/>
      <c r="C730" s="42" t="s">
        <v>2002</v>
      </c>
      <c r="D730" s="59" t="s">
        <v>85</v>
      </c>
      <c r="E730" s="56" t="s">
        <v>2400</v>
      </c>
      <c r="F730" s="45">
        <v>20.138999999999999</v>
      </c>
      <c r="G730" s="44" t="s">
        <v>22</v>
      </c>
      <c r="H730" s="124">
        <f>Оглавление!$D$21</f>
        <v>0</v>
      </c>
      <c r="I730" s="125">
        <f t="shared" si="22"/>
        <v>20.138999999999999</v>
      </c>
      <c r="J730" s="125">
        <f>I730*Оглавление!$D$2</f>
        <v>1409.73</v>
      </c>
    </row>
    <row r="731" spans="1:10" x14ac:dyDescent="0.25">
      <c r="A731" s="42" t="s">
        <v>1909</v>
      </c>
      <c r="B731" s="46"/>
      <c r="C731" s="42" t="s">
        <v>2003</v>
      </c>
      <c r="D731" s="59" t="s">
        <v>85</v>
      </c>
      <c r="E731" s="56" t="s">
        <v>2374</v>
      </c>
      <c r="F731" s="45">
        <v>12.641999999999999</v>
      </c>
      <c r="G731" s="44" t="s">
        <v>22</v>
      </c>
      <c r="H731" s="124">
        <f>Оглавление!$D$21</f>
        <v>0</v>
      </c>
      <c r="I731" s="125">
        <f t="shared" si="22"/>
        <v>12.641999999999999</v>
      </c>
      <c r="J731" s="125">
        <f>I731*Оглавление!$D$2</f>
        <v>884.93999999999994</v>
      </c>
    </row>
    <row r="732" spans="1:10" x14ac:dyDescent="0.25">
      <c r="A732" s="42" t="s">
        <v>1910</v>
      </c>
      <c r="B732" s="47"/>
      <c r="C732" s="42" t="s">
        <v>2004</v>
      </c>
      <c r="D732" s="59" t="s">
        <v>85</v>
      </c>
      <c r="E732" s="56" t="s">
        <v>2405</v>
      </c>
      <c r="F732" s="45">
        <v>17.041500000000003</v>
      </c>
      <c r="G732" s="44" t="s">
        <v>22</v>
      </c>
      <c r="H732" s="124">
        <f>Оглавление!$D$21</f>
        <v>0</v>
      </c>
      <c r="I732" s="125">
        <f t="shared" si="22"/>
        <v>17.041500000000003</v>
      </c>
      <c r="J732" s="125">
        <f>I732*Оглавление!$D$2</f>
        <v>1192.9050000000002</v>
      </c>
    </row>
    <row r="733" spans="1:10" x14ac:dyDescent="0.25">
      <c r="A733" s="42" t="s">
        <v>1911</v>
      </c>
      <c r="B733" s="43"/>
      <c r="C733" s="42" t="s">
        <v>1939</v>
      </c>
      <c r="D733" s="59" t="s">
        <v>85</v>
      </c>
      <c r="E733" s="56"/>
      <c r="F733" s="45">
        <v>24.265499999999999</v>
      </c>
      <c r="G733" s="44" t="s">
        <v>22</v>
      </c>
      <c r="H733" s="124">
        <f>Оглавление!$D$21</f>
        <v>0</v>
      </c>
      <c r="I733" s="125">
        <f t="shared" si="22"/>
        <v>24.265499999999999</v>
      </c>
      <c r="J733" s="125">
        <f>I733*Оглавление!$D$2</f>
        <v>1698.585</v>
      </c>
    </row>
    <row r="734" spans="1:10" x14ac:dyDescent="0.25">
      <c r="A734" s="42" t="s">
        <v>1912</v>
      </c>
      <c r="B734" s="46"/>
      <c r="C734" s="42" t="s">
        <v>1940</v>
      </c>
      <c r="D734" s="59" t="s">
        <v>85</v>
      </c>
      <c r="E734" s="56"/>
      <c r="F734" s="45">
        <v>38.377499999999998</v>
      </c>
      <c r="G734" s="44" t="s">
        <v>22</v>
      </c>
      <c r="H734" s="124">
        <f>Оглавление!$D$21</f>
        <v>0</v>
      </c>
      <c r="I734" s="125">
        <f t="shared" si="22"/>
        <v>38.377499999999998</v>
      </c>
      <c r="J734" s="125">
        <f>I734*Оглавление!$D$2</f>
        <v>2686.4249999999997</v>
      </c>
    </row>
    <row r="735" spans="1:10" x14ac:dyDescent="0.25">
      <c r="A735" s="42" t="s">
        <v>1913</v>
      </c>
      <c r="B735" s="46"/>
      <c r="C735" s="42" t="s">
        <v>1941</v>
      </c>
      <c r="D735" s="59" t="s">
        <v>85</v>
      </c>
      <c r="E735" s="56"/>
      <c r="F735" s="45">
        <v>41.6325</v>
      </c>
      <c r="G735" s="44" t="s">
        <v>22</v>
      </c>
      <c r="H735" s="124">
        <f>Оглавление!$D$21</f>
        <v>0</v>
      </c>
      <c r="I735" s="125">
        <f t="shared" si="22"/>
        <v>41.6325</v>
      </c>
      <c r="J735" s="125">
        <f>I735*Оглавление!$D$2</f>
        <v>2914.2750000000001</v>
      </c>
    </row>
    <row r="736" spans="1:10" x14ac:dyDescent="0.25">
      <c r="A736" s="42" t="s">
        <v>1914</v>
      </c>
      <c r="B736" s="46"/>
      <c r="C736" s="42" t="s">
        <v>1942</v>
      </c>
      <c r="D736" s="59" t="s">
        <v>85</v>
      </c>
      <c r="E736" s="56"/>
      <c r="F736" s="45">
        <v>46.987500000000004</v>
      </c>
      <c r="G736" s="44" t="s">
        <v>22</v>
      </c>
      <c r="H736" s="124">
        <f>Оглавление!$D$21</f>
        <v>0</v>
      </c>
      <c r="I736" s="125">
        <f t="shared" si="22"/>
        <v>46.987500000000004</v>
      </c>
      <c r="J736" s="125">
        <f>I736*Оглавление!$D$2</f>
        <v>3289.1250000000005</v>
      </c>
    </row>
    <row r="737" spans="1:10" x14ac:dyDescent="0.25">
      <c r="A737" s="42" t="s">
        <v>1915</v>
      </c>
      <c r="B737" s="46"/>
      <c r="C737" s="42" t="s">
        <v>1943</v>
      </c>
      <c r="D737" s="59" t="s">
        <v>85</v>
      </c>
      <c r="E737" s="56"/>
      <c r="F737" s="45">
        <v>39.553500000000007</v>
      </c>
      <c r="G737" s="44" t="s">
        <v>22</v>
      </c>
      <c r="H737" s="124">
        <f>Оглавление!$D$21</f>
        <v>0</v>
      </c>
      <c r="I737" s="125">
        <f t="shared" si="22"/>
        <v>39.553500000000007</v>
      </c>
      <c r="J737" s="125">
        <f>I737*Оглавление!$D$2</f>
        <v>2768.7450000000003</v>
      </c>
    </row>
    <row r="738" spans="1:10" x14ac:dyDescent="0.25">
      <c r="A738" s="42" t="s">
        <v>1916</v>
      </c>
      <c r="B738" s="47"/>
      <c r="C738" s="42" t="s">
        <v>1944</v>
      </c>
      <c r="D738" s="59" t="s">
        <v>85</v>
      </c>
      <c r="E738" s="56"/>
      <c r="F738" s="45">
        <v>42.997500000000002</v>
      </c>
      <c r="G738" s="44" t="s">
        <v>22</v>
      </c>
      <c r="H738" s="124">
        <f>Оглавление!$D$21</f>
        <v>0</v>
      </c>
      <c r="I738" s="125">
        <f t="shared" si="22"/>
        <v>42.997500000000002</v>
      </c>
      <c r="J738" s="125">
        <f>I738*Оглавление!$D$2</f>
        <v>3009.8250000000003</v>
      </c>
    </row>
    <row r="739" spans="1:10" x14ac:dyDescent="0.25">
      <c r="A739" s="42" t="s">
        <v>1917</v>
      </c>
      <c r="B739" s="43"/>
      <c r="C739" s="42" t="s">
        <v>1977</v>
      </c>
      <c r="D739" s="59" t="s">
        <v>85</v>
      </c>
      <c r="E739" s="56" t="s">
        <v>2400</v>
      </c>
      <c r="F739" s="45">
        <v>48.951000000000001</v>
      </c>
      <c r="G739" s="44" t="s">
        <v>22</v>
      </c>
      <c r="H739" s="124">
        <f>Оглавление!$D$21</f>
        <v>0</v>
      </c>
      <c r="I739" s="125">
        <f t="shared" si="22"/>
        <v>48.951000000000001</v>
      </c>
      <c r="J739" s="125">
        <f>I739*Оглавление!$D$2</f>
        <v>3426.57</v>
      </c>
    </row>
    <row r="740" spans="1:10" x14ac:dyDescent="0.25">
      <c r="A740" s="42" t="s">
        <v>1918</v>
      </c>
      <c r="B740" s="46"/>
      <c r="C740" s="42" t="s">
        <v>1978</v>
      </c>
      <c r="D740" s="59" t="s">
        <v>85</v>
      </c>
      <c r="E740" s="56" t="s">
        <v>2373</v>
      </c>
      <c r="F740" s="45">
        <v>10.153500000000001</v>
      </c>
      <c r="G740" s="44" t="s">
        <v>22</v>
      </c>
      <c r="H740" s="124">
        <f>Оглавление!$D$21</f>
        <v>0</v>
      </c>
      <c r="I740" s="125">
        <f t="shared" si="22"/>
        <v>10.153500000000001</v>
      </c>
      <c r="J740" s="125">
        <f>I740*Оглавление!$D$2</f>
        <v>710.74500000000012</v>
      </c>
    </row>
    <row r="741" spans="1:10" x14ac:dyDescent="0.25">
      <c r="A741" s="42" t="s">
        <v>1919</v>
      </c>
      <c r="B741" s="46"/>
      <c r="C741" s="42" t="s">
        <v>1945</v>
      </c>
      <c r="D741" s="59" t="s">
        <v>85</v>
      </c>
      <c r="E741" s="56" t="s">
        <v>2372</v>
      </c>
      <c r="F741" s="45">
        <v>12.411000000000001</v>
      </c>
      <c r="G741" s="44" t="s">
        <v>22</v>
      </c>
      <c r="H741" s="124">
        <f>Оглавление!$D$21</f>
        <v>0</v>
      </c>
      <c r="I741" s="125">
        <f t="shared" si="22"/>
        <v>12.411000000000001</v>
      </c>
      <c r="J741" s="125">
        <f>I741*Оглавление!$D$2</f>
        <v>868.7700000000001</v>
      </c>
    </row>
    <row r="742" spans="1:10" x14ac:dyDescent="0.25">
      <c r="A742" s="42" t="s">
        <v>1920</v>
      </c>
      <c r="B742" s="46"/>
      <c r="C742" s="42" t="s">
        <v>1979</v>
      </c>
      <c r="D742" s="59" t="s">
        <v>85</v>
      </c>
      <c r="E742" s="56" t="s">
        <v>2401</v>
      </c>
      <c r="F742" s="45">
        <v>16.705500000000001</v>
      </c>
      <c r="G742" s="44" t="s">
        <v>22</v>
      </c>
      <c r="H742" s="124">
        <f>Оглавление!$D$21</f>
        <v>0</v>
      </c>
      <c r="I742" s="125">
        <f t="shared" si="22"/>
        <v>16.705500000000001</v>
      </c>
      <c r="J742" s="125">
        <f>I742*Оглавление!$D$2</f>
        <v>1169.385</v>
      </c>
    </row>
    <row r="743" spans="1:10" x14ac:dyDescent="0.25">
      <c r="A743" s="42" t="s">
        <v>1921</v>
      </c>
      <c r="B743" s="46"/>
      <c r="C743" s="42" t="s">
        <v>1980</v>
      </c>
      <c r="D743" s="59" t="s">
        <v>85</v>
      </c>
      <c r="E743" s="56" t="s">
        <v>2406</v>
      </c>
      <c r="F743" s="45">
        <v>27.090000000000003</v>
      </c>
      <c r="G743" s="44" t="s">
        <v>22</v>
      </c>
      <c r="H743" s="124">
        <f>Оглавление!$D$21</f>
        <v>0</v>
      </c>
      <c r="I743" s="125">
        <f t="shared" si="22"/>
        <v>27.090000000000003</v>
      </c>
      <c r="J743" s="125">
        <f>I743*Оглавление!$D$2</f>
        <v>1896.3000000000002</v>
      </c>
    </row>
    <row r="744" spans="1:10" x14ac:dyDescent="0.25">
      <c r="A744" s="42" t="s">
        <v>1922</v>
      </c>
      <c r="B744" s="47"/>
      <c r="C744" s="42" t="s">
        <v>1981</v>
      </c>
      <c r="D744" s="59" t="s">
        <v>85</v>
      </c>
      <c r="E744" s="56" t="s">
        <v>2407</v>
      </c>
      <c r="F744" s="45">
        <v>34.986000000000004</v>
      </c>
      <c r="G744" s="44" t="s">
        <v>22</v>
      </c>
      <c r="H744" s="124">
        <f>Оглавление!$D$21</f>
        <v>0</v>
      </c>
      <c r="I744" s="125">
        <f t="shared" si="22"/>
        <v>34.986000000000004</v>
      </c>
      <c r="J744" s="125">
        <f>I744*Оглавление!$D$2</f>
        <v>2449.0200000000004</v>
      </c>
    </row>
    <row r="745" spans="1:10" x14ac:dyDescent="0.25">
      <c r="A745" s="42" t="s">
        <v>1923</v>
      </c>
      <c r="B745" s="43"/>
      <c r="C745" s="42" t="s">
        <v>1982</v>
      </c>
      <c r="D745" s="59" t="s">
        <v>85</v>
      </c>
      <c r="E745" s="56" t="s">
        <v>2400</v>
      </c>
      <c r="F745" s="45">
        <v>49.654499999999999</v>
      </c>
      <c r="G745" s="44" t="s">
        <v>22</v>
      </c>
      <c r="H745" s="124">
        <f>Оглавление!$D$21</f>
        <v>0</v>
      </c>
      <c r="I745" s="125">
        <f t="shared" si="22"/>
        <v>49.654499999999999</v>
      </c>
      <c r="J745" s="125">
        <f>I745*Оглавление!$D$2</f>
        <v>3475.8150000000001</v>
      </c>
    </row>
    <row r="746" spans="1:10" x14ac:dyDescent="0.25">
      <c r="A746" s="42" t="s">
        <v>1924</v>
      </c>
      <c r="B746" s="46"/>
      <c r="C746" s="42" t="s">
        <v>1983</v>
      </c>
      <c r="D746" s="59" t="s">
        <v>85</v>
      </c>
      <c r="E746" s="56" t="s">
        <v>2373</v>
      </c>
      <c r="F746" s="45">
        <v>10.269</v>
      </c>
      <c r="G746" s="44" t="s">
        <v>22</v>
      </c>
      <c r="H746" s="124">
        <f>Оглавление!$D$21</f>
        <v>0</v>
      </c>
      <c r="I746" s="125">
        <f t="shared" si="22"/>
        <v>10.269</v>
      </c>
      <c r="J746" s="125">
        <f>I746*Оглавление!$D$2</f>
        <v>718.83</v>
      </c>
    </row>
    <row r="747" spans="1:10" x14ac:dyDescent="0.25">
      <c r="A747" s="42" t="s">
        <v>1925</v>
      </c>
      <c r="B747" s="47"/>
      <c r="C747" s="42" t="s">
        <v>1984</v>
      </c>
      <c r="D747" s="59" t="s">
        <v>85</v>
      </c>
      <c r="E747" s="56" t="s">
        <v>2372</v>
      </c>
      <c r="F747" s="45">
        <v>12.411000000000001</v>
      </c>
      <c r="G747" s="44" t="s">
        <v>22</v>
      </c>
      <c r="H747" s="124">
        <f>Оглавление!$D$21</f>
        <v>0</v>
      </c>
      <c r="I747" s="125">
        <f t="shared" si="22"/>
        <v>12.411000000000001</v>
      </c>
      <c r="J747" s="125">
        <f>I747*Оглавление!$D$2</f>
        <v>868.7700000000001</v>
      </c>
    </row>
    <row r="748" spans="1:10" ht="37.5" customHeight="1" x14ac:dyDescent="0.25">
      <c r="A748" s="42" t="s">
        <v>1950</v>
      </c>
      <c r="C748" s="42" t="s">
        <v>1985</v>
      </c>
      <c r="D748" s="59" t="s">
        <v>85</v>
      </c>
      <c r="E748" s="56"/>
      <c r="F748" s="45">
        <v>18.626999999999999</v>
      </c>
      <c r="G748" s="44" t="s">
        <v>22</v>
      </c>
      <c r="H748" s="124">
        <f>Оглавление!$D$21</f>
        <v>0</v>
      </c>
      <c r="I748" s="125">
        <f t="shared" si="22"/>
        <v>18.626999999999999</v>
      </c>
      <c r="J748" s="125">
        <f>I748*Оглавление!$D$2</f>
        <v>1303.8899999999999</v>
      </c>
    </row>
    <row r="749" spans="1:10" ht="37.5" customHeight="1" x14ac:dyDescent="0.25">
      <c r="A749" s="42" t="s">
        <v>1926</v>
      </c>
      <c r="B749" s="42"/>
      <c r="C749" s="42" t="s">
        <v>1946</v>
      </c>
      <c r="D749" s="59" t="s">
        <v>85</v>
      </c>
      <c r="E749" s="56"/>
      <c r="F749" s="45">
        <v>8.9669999999999987</v>
      </c>
      <c r="G749" s="44" t="s">
        <v>22</v>
      </c>
      <c r="H749" s="124">
        <f>Оглавление!$D$21</f>
        <v>0</v>
      </c>
      <c r="I749" s="125">
        <f t="shared" si="22"/>
        <v>8.9669999999999987</v>
      </c>
      <c r="J749" s="125">
        <f>I749*Оглавление!$D$2</f>
        <v>627.68999999999994</v>
      </c>
    </row>
    <row r="750" spans="1:10" ht="33.75" customHeight="1" x14ac:dyDescent="0.25">
      <c r="A750" s="42" t="s">
        <v>1927</v>
      </c>
      <c r="C750" s="60" t="s">
        <v>1947</v>
      </c>
      <c r="D750" s="59" t="s">
        <v>85</v>
      </c>
      <c r="E750" s="56"/>
      <c r="F750" s="45">
        <v>0.96600000000000008</v>
      </c>
      <c r="G750" s="44" t="s">
        <v>22</v>
      </c>
      <c r="H750" s="124">
        <f>Оглавление!$D$21</f>
        <v>0</v>
      </c>
      <c r="I750" s="125">
        <f t="shared" si="22"/>
        <v>0.96600000000000008</v>
      </c>
      <c r="J750" s="125">
        <f>I750*Оглавление!$D$2</f>
        <v>67.62</v>
      </c>
    </row>
    <row r="751" spans="1:10" ht="33.75" customHeight="1" x14ac:dyDescent="0.25">
      <c r="A751" s="60" t="s">
        <v>2428</v>
      </c>
      <c r="C751" s="60" t="s">
        <v>2429</v>
      </c>
      <c r="D751" s="59"/>
      <c r="E751" s="56"/>
      <c r="F751" s="45">
        <v>4.4940000000000007</v>
      </c>
      <c r="G751" s="44" t="s">
        <v>22</v>
      </c>
      <c r="H751" s="124">
        <f>Оглавление!$D$21</f>
        <v>0</v>
      </c>
      <c r="I751" s="125">
        <f t="shared" ref="I751" si="23">F751*(1-H751)</f>
        <v>4.4940000000000007</v>
      </c>
      <c r="J751" s="125">
        <f>I751*Оглавление!$D$2</f>
        <v>314.58000000000004</v>
      </c>
    </row>
    <row r="752" spans="1:10" x14ac:dyDescent="0.25">
      <c r="A752" s="42" t="s">
        <v>1928</v>
      </c>
      <c r="B752" s="43"/>
      <c r="C752" s="42" t="s">
        <v>1986</v>
      </c>
      <c r="D752" s="59" t="s">
        <v>85</v>
      </c>
      <c r="E752" s="56" t="s">
        <v>2426</v>
      </c>
      <c r="F752" s="45">
        <v>3.948</v>
      </c>
      <c r="G752" s="44" t="s">
        <v>22</v>
      </c>
      <c r="H752" s="124">
        <f>Оглавление!$D$21</f>
        <v>0</v>
      </c>
      <c r="I752" s="125">
        <f t="shared" si="22"/>
        <v>3.948</v>
      </c>
      <c r="J752" s="125">
        <f>I752*Оглавление!$D$2</f>
        <v>276.36</v>
      </c>
    </row>
    <row r="753" spans="1:10" x14ac:dyDescent="0.25">
      <c r="A753" s="42" t="s">
        <v>1929</v>
      </c>
      <c r="B753" s="46"/>
      <c r="C753" s="42" t="s">
        <v>1987</v>
      </c>
      <c r="D753" s="59" t="s">
        <v>85</v>
      </c>
      <c r="E753" s="56"/>
      <c r="F753" s="45">
        <v>3.7590000000000003</v>
      </c>
      <c r="G753" s="44" t="s">
        <v>22</v>
      </c>
      <c r="H753" s="124">
        <f>Оглавление!$D$21</f>
        <v>0</v>
      </c>
      <c r="I753" s="125">
        <f t="shared" si="22"/>
        <v>3.7590000000000003</v>
      </c>
      <c r="J753" s="125">
        <f>I753*Оглавление!$D$2</f>
        <v>263.13</v>
      </c>
    </row>
    <row r="754" spans="1:10" x14ac:dyDescent="0.25">
      <c r="A754" s="42" t="s">
        <v>1930</v>
      </c>
      <c r="B754" s="46"/>
      <c r="C754" s="42" t="s">
        <v>1988</v>
      </c>
      <c r="D754" s="59" t="s">
        <v>85</v>
      </c>
      <c r="E754" s="56" t="s">
        <v>2427</v>
      </c>
      <c r="F754" s="45">
        <v>4.3469999999999995</v>
      </c>
      <c r="G754" s="44" t="s">
        <v>22</v>
      </c>
      <c r="H754" s="124">
        <f>Оглавление!$D$21</f>
        <v>0</v>
      </c>
      <c r="I754" s="125">
        <f t="shared" si="22"/>
        <v>4.3469999999999995</v>
      </c>
      <c r="J754" s="125">
        <f>I754*Оглавление!$D$2</f>
        <v>304.28999999999996</v>
      </c>
    </row>
    <row r="755" spans="1:10" x14ac:dyDescent="0.25">
      <c r="A755" s="42" t="s">
        <v>1931</v>
      </c>
      <c r="B755" s="46"/>
      <c r="C755" s="42" t="s">
        <v>1989</v>
      </c>
      <c r="D755" s="59" t="s">
        <v>85</v>
      </c>
      <c r="E755" s="56" t="s">
        <v>2427</v>
      </c>
      <c r="F755" s="45">
        <v>4.3469999999999995</v>
      </c>
      <c r="G755" s="44" t="s">
        <v>22</v>
      </c>
      <c r="H755" s="124">
        <f>Оглавление!$D$21</f>
        <v>0</v>
      </c>
      <c r="I755" s="125">
        <f t="shared" si="22"/>
        <v>4.3469999999999995</v>
      </c>
      <c r="J755" s="125">
        <f>I755*Оглавление!$D$2</f>
        <v>304.28999999999996</v>
      </c>
    </row>
    <row r="756" spans="1:10" x14ac:dyDescent="0.25">
      <c r="A756" s="42" t="s">
        <v>1932</v>
      </c>
      <c r="B756" s="47"/>
      <c r="C756" s="42" t="s">
        <v>1990</v>
      </c>
      <c r="D756" s="59" t="s">
        <v>85</v>
      </c>
      <c r="E756" s="56" t="s">
        <v>2427</v>
      </c>
      <c r="F756" s="45">
        <v>4.3469999999999995</v>
      </c>
      <c r="G756" s="44" t="s">
        <v>22</v>
      </c>
      <c r="H756" s="124">
        <f>Оглавление!$D$21</f>
        <v>0</v>
      </c>
      <c r="I756" s="125">
        <f t="shared" si="22"/>
        <v>4.3469999999999995</v>
      </c>
      <c r="J756" s="125">
        <f>I756*Оглавление!$D$2</f>
        <v>304.28999999999996</v>
      </c>
    </row>
    <row r="757" spans="1:10" x14ac:dyDescent="0.25">
      <c r="A757" s="42" t="s">
        <v>1933</v>
      </c>
      <c r="B757" s="43"/>
      <c r="C757" s="42" t="s">
        <v>1948</v>
      </c>
      <c r="D757" s="59" t="s">
        <v>85</v>
      </c>
      <c r="E757" s="56" t="s">
        <v>2426</v>
      </c>
      <c r="F757" s="45">
        <v>4.0949999999999998</v>
      </c>
      <c r="G757" s="44" t="s">
        <v>22</v>
      </c>
      <c r="H757" s="124">
        <f>Оглавление!$D$21</f>
        <v>0</v>
      </c>
      <c r="I757" s="125">
        <f t="shared" si="22"/>
        <v>4.0949999999999998</v>
      </c>
      <c r="J757" s="125">
        <f>I757*Оглавление!$D$2</f>
        <v>286.64999999999998</v>
      </c>
    </row>
    <row r="758" spans="1:10" x14ac:dyDescent="0.25">
      <c r="A758" s="42" t="s">
        <v>1934</v>
      </c>
      <c r="B758" s="46"/>
      <c r="C758" s="42" t="s">
        <v>1991</v>
      </c>
      <c r="D758" s="59" t="s">
        <v>85</v>
      </c>
      <c r="E758" s="56"/>
      <c r="F758" s="45">
        <v>3.8745000000000003</v>
      </c>
      <c r="G758" s="44" t="s">
        <v>22</v>
      </c>
      <c r="H758" s="124">
        <f>Оглавление!$D$21</f>
        <v>0</v>
      </c>
      <c r="I758" s="125">
        <f t="shared" si="22"/>
        <v>3.8745000000000003</v>
      </c>
      <c r="J758" s="125">
        <f>I758*Оглавление!$D$2</f>
        <v>271.21500000000003</v>
      </c>
    </row>
    <row r="759" spans="1:10" x14ac:dyDescent="0.25">
      <c r="A759" s="42" t="s">
        <v>1935</v>
      </c>
      <c r="B759" s="46"/>
      <c r="C759" s="42" t="s">
        <v>1949</v>
      </c>
      <c r="D759" s="59" t="s">
        <v>85</v>
      </c>
      <c r="E759" s="56" t="s">
        <v>2408</v>
      </c>
      <c r="F759" s="45">
        <v>4.6094999999999997</v>
      </c>
      <c r="G759" s="44" t="s">
        <v>22</v>
      </c>
      <c r="H759" s="124">
        <f>Оглавление!$D$21</f>
        <v>0</v>
      </c>
      <c r="I759" s="125">
        <f t="shared" si="22"/>
        <v>4.6094999999999997</v>
      </c>
      <c r="J759" s="125">
        <f>I759*Оглавление!$D$2</f>
        <v>322.66499999999996</v>
      </c>
    </row>
    <row r="760" spans="1:10" x14ac:dyDescent="0.25">
      <c r="A760" s="42" t="s">
        <v>1936</v>
      </c>
      <c r="B760" s="46"/>
      <c r="C760" s="42" t="s">
        <v>1992</v>
      </c>
      <c r="D760" s="59" t="s">
        <v>85</v>
      </c>
      <c r="E760" s="56" t="s">
        <v>2408</v>
      </c>
      <c r="F760" s="45">
        <v>4.6094999999999997</v>
      </c>
      <c r="G760" s="44" t="s">
        <v>22</v>
      </c>
      <c r="H760" s="124">
        <f>Оглавление!$D$21</f>
        <v>0</v>
      </c>
      <c r="I760" s="125">
        <f t="shared" si="22"/>
        <v>4.6094999999999997</v>
      </c>
      <c r="J760" s="125">
        <f>I760*Оглавление!$D$2</f>
        <v>322.66499999999996</v>
      </c>
    </row>
    <row r="761" spans="1:10" x14ac:dyDescent="0.25">
      <c r="A761" s="42" t="s">
        <v>1937</v>
      </c>
      <c r="B761" s="47"/>
      <c r="C761" s="42" t="s">
        <v>1993</v>
      </c>
      <c r="D761" s="59" t="s">
        <v>85</v>
      </c>
      <c r="E761" s="56" t="s">
        <v>2408</v>
      </c>
      <c r="F761" s="45">
        <v>4.6094999999999997</v>
      </c>
      <c r="G761" s="44" t="s">
        <v>22</v>
      </c>
      <c r="H761" s="124">
        <f>Оглавление!$D$21</f>
        <v>0</v>
      </c>
      <c r="I761" s="125">
        <f t="shared" ref="I761:I762" si="24">F761*(1-H761)</f>
        <v>4.6094999999999997</v>
      </c>
      <c r="J761" s="125">
        <f>I761*Оглавление!$D$2</f>
        <v>322.66499999999996</v>
      </c>
    </row>
    <row r="762" spans="1:10" ht="37.5" customHeight="1" x14ac:dyDescent="0.25">
      <c r="A762" s="42" t="s">
        <v>1938</v>
      </c>
      <c r="B762" s="42"/>
      <c r="C762" s="42" t="s">
        <v>1994</v>
      </c>
      <c r="D762" s="59" t="s">
        <v>85</v>
      </c>
      <c r="E762" s="56" t="s">
        <v>2409</v>
      </c>
      <c r="F762" s="45">
        <v>5.88</v>
      </c>
      <c r="G762" s="44" t="s">
        <v>22</v>
      </c>
      <c r="H762" s="124">
        <f>Оглавление!$D$21</f>
        <v>0</v>
      </c>
      <c r="I762" s="125">
        <f t="shared" si="24"/>
        <v>5.88</v>
      </c>
      <c r="J762" s="125">
        <f>I762*Оглавление!$D$2</f>
        <v>411.59999999999997</v>
      </c>
    </row>
    <row r="763" spans="1:10" ht="17.25" x14ac:dyDescent="0.3">
      <c r="B763" s="24" t="s">
        <v>2005</v>
      </c>
      <c r="C763" s="50"/>
      <c r="D763" s="58"/>
      <c r="E763" s="57"/>
    </row>
    <row r="764" spans="1:10" x14ac:dyDescent="0.25">
      <c r="A764" s="42" t="s">
        <v>2006</v>
      </c>
      <c r="B764" s="43"/>
      <c r="C764" s="42" t="s">
        <v>2116</v>
      </c>
      <c r="D764" s="59" t="s">
        <v>85</v>
      </c>
      <c r="E764" s="56" t="s">
        <v>2226</v>
      </c>
      <c r="F764" s="45">
        <v>65.667000000000002</v>
      </c>
      <c r="G764" s="44" t="s">
        <v>22</v>
      </c>
      <c r="H764" s="124">
        <f>Оглавление!$D$22</f>
        <v>0</v>
      </c>
      <c r="I764" s="125">
        <f t="shared" ref="I764" si="25">F764*(1-H764)</f>
        <v>65.667000000000002</v>
      </c>
      <c r="J764" s="125">
        <f>I764*Оглавление!$D$2</f>
        <v>4596.6900000000005</v>
      </c>
    </row>
    <row r="765" spans="1:10" x14ac:dyDescent="0.25">
      <c r="A765" s="42" t="s">
        <v>2007</v>
      </c>
      <c r="B765" s="46"/>
      <c r="C765" s="42" t="s">
        <v>2117</v>
      </c>
      <c r="D765" s="59" t="s">
        <v>85</v>
      </c>
      <c r="E765" s="56" t="s">
        <v>2226</v>
      </c>
      <c r="F765" s="45">
        <v>94.479000000000013</v>
      </c>
      <c r="G765" s="44" t="s">
        <v>22</v>
      </c>
      <c r="H765" s="124">
        <f>Оглавление!$D$22</f>
        <v>0</v>
      </c>
      <c r="I765" s="125">
        <f t="shared" ref="I765:I828" si="26">F765*(1-H765)</f>
        <v>94.479000000000013</v>
      </c>
      <c r="J765" s="125">
        <f>I765*Оглавление!$D$2</f>
        <v>6613.5300000000007</v>
      </c>
    </row>
    <row r="766" spans="1:10" x14ac:dyDescent="0.25">
      <c r="A766" s="42" t="s">
        <v>2008</v>
      </c>
      <c r="B766" s="46"/>
      <c r="C766" s="42" t="s">
        <v>2118</v>
      </c>
      <c r="D766" s="59" t="s">
        <v>85</v>
      </c>
      <c r="E766" s="56" t="s">
        <v>2226</v>
      </c>
      <c r="F766" s="45">
        <v>120.9705</v>
      </c>
      <c r="G766" s="44" t="s">
        <v>22</v>
      </c>
      <c r="H766" s="124">
        <f>Оглавление!$D$22</f>
        <v>0</v>
      </c>
      <c r="I766" s="125">
        <f t="shared" si="26"/>
        <v>120.9705</v>
      </c>
      <c r="J766" s="125">
        <f>I766*Оглавление!$D$2</f>
        <v>8467.9349999999995</v>
      </c>
    </row>
    <row r="767" spans="1:10" x14ac:dyDescent="0.25">
      <c r="A767" s="42" t="s">
        <v>2009</v>
      </c>
      <c r="B767" s="46"/>
      <c r="C767" s="42" t="s">
        <v>2119</v>
      </c>
      <c r="D767" s="59" t="s">
        <v>85</v>
      </c>
      <c r="E767" s="56" t="s">
        <v>2226</v>
      </c>
      <c r="F767" s="45">
        <v>147.4725</v>
      </c>
      <c r="G767" s="44" t="s">
        <v>22</v>
      </c>
      <c r="H767" s="124">
        <f>Оглавление!$D$22</f>
        <v>0</v>
      </c>
      <c r="I767" s="125">
        <f t="shared" si="26"/>
        <v>147.4725</v>
      </c>
      <c r="J767" s="125">
        <f>I767*Оглавление!$D$2</f>
        <v>10323.074999999999</v>
      </c>
    </row>
    <row r="768" spans="1:10" x14ac:dyDescent="0.25">
      <c r="A768" s="42" t="s">
        <v>2010</v>
      </c>
      <c r="B768" s="46"/>
      <c r="C768" s="42" t="s">
        <v>2120</v>
      </c>
      <c r="D768" s="59" t="s">
        <v>85</v>
      </c>
      <c r="E768" s="56" t="s">
        <v>2226</v>
      </c>
      <c r="F768" s="45">
        <v>172.81950000000001</v>
      </c>
      <c r="G768" s="44" t="s">
        <v>22</v>
      </c>
      <c r="H768" s="124">
        <f>Оглавление!$D$22</f>
        <v>0</v>
      </c>
      <c r="I768" s="125">
        <f t="shared" si="26"/>
        <v>172.81950000000001</v>
      </c>
      <c r="J768" s="125">
        <f>I768*Оглавление!$D$2</f>
        <v>12097.365</v>
      </c>
    </row>
    <row r="769" spans="1:10" x14ac:dyDescent="0.25">
      <c r="A769" s="42" t="s">
        <v>2011</v>
      </c>
      <c r="B769" s="46"/>
      <c r="C769" s="42" t="s">
        <v>2121</v>
      </c>
      <c r="D769" s="59" t="s">
        <v>85</v>
      </c>
      <c r="E769" s="56" t="s">
        <v>2226</v>
      </c>
      <c r="F769" s="45">
        <v>198.16649999999998</v>
      </c>
      <c r="G769" s="44" t="s">
        <v>22</v>
      </c>
      <c r="H769" s="124">
        <f>Оглавление!$D$22</f>
        <v>0</v>
      </c>
      <c r="I769" s="125">
        <f t="shared" si="26"/>
        <v>198.16649999999998</v>
      </c>
      <c r="J769" s="125">
        <f>I769*Оглавление!$D$2</f>
        <v>13871.654999999999</v>
      </c>
    </row>
    <row r="770" spans="1:10" x14ac:dyDescent="0.25">
      <c r="A770" s="42" t="s">
        <v>2012</v>
      </c>
      <c r="B770" s="46"/>
      <c r="C770" s="42" t="s">
        <v>2122</v>
      </c>
      <c r="D770" s="59" t="s">
        <v>85</v>
      </c>
      <c r="E770" s="56" t="s">
        <v>2226</v>
      </c>
      <c r="F770" s="45">
        <v>224.66849999999999</v>
      </c>
      <c r="G770" s="44" t="s">
        <v>22</v>
      </c>
      <c r="H770" s="124">
        <f>Оглавление!$D$22</f>
        <v>0</v>
      </c>
      <c r="I770" s="125">
        <f t="shared" si="26"/>
        <v>224.66849999999999</v>
      </c>
      <c r="J770" s="125">
        <f>I770*Оглавление!$D$2</f>
        <v>15726.795</v>
      </c>
    </row>
    <row r="771" spans="1:10" x14ac:dyDescent="0.25">
      <c r="A771" s="42" t="s">
        <v>2013</v>
      </c>
      <c r="B771" s="46"/>
      <c r="C771" s="42" t="s">
        <v>2123</v>
      </c>
      <c r="D771" s="59" t="s">
        <v>85</v>
      </c>
      <c r="E771" s="56" t="s">
        <v>2226</v>
      </c>
      <c r="F771" s="45">
        <v>252.31500000000003</v>
      </c>
      <c r="G771" s="44" t="s">
        <v>22</v>
      </c>
      <c r="H771" s="124">
        <f>Оглавление!$D$22</f>
        <v>0</v>
      </c>
      <c r="I771" s="125">
        <f t="shared" si="26"/>
        <v>252.31500000000003</v>
      </c>
      <c r="J771" s="125">
        <f>I771*Оглавление!$D$2</f>
        <v>17662.050000000003</v>
      </c>
    </row>
    <row r="772" spans="1:10" x14ac:dyDescent="0.25">
      <c r="A772" s="42" t="s">
        <v>2014</v>
      </c>
      <c r="B772" s="46"/>
      <c r="C772" s="42" t="s">
        <v>2124</v>
      </c>
      <c r="D772" s="59" t="s">
        <v>85</v>
      </c>
      <c r="E772" s="56" t="s">
        <v>2226</v>
      </c>
      <c r="F772" s="45">
        <v>279.9615</v>
      </c>
      <c r="G772" s="44" t="s">
        <v>22</v>
      </c>
      <c r="H772" s="124">
        <f>Оглавление!$D$22</f>
        <v>0</v>
      </c>
      <c r="I772" s="125">
        <f t="shared" si="26"/>
        <v>279.9615</v>
      </c>
      <c r="J772" s="125">
        <f>I772*Оглавление!$D$2</f>
        <v>19597.305</v>
      </c>
    </row>
    <row r="773" spans="1:10" x14ac:dyDescent="0.25">
      <c r="A773" s="42" t="s">
        <v>2015</v>
      </c>
      <c r="B773" s="46"/>
      <c r="C773" s="42" t="s">
        <v>2125</v>
      </c>
      <c r="D773" s="59" t="s">
        <v>85</v>
      </c>
      <c r="E773" s="56" t="s">
        <v>2226</v>
      </c>
      <c r="F773" s="45">
        <v>305.30849999999998</v>
      </c>
      <c r="G773" s="44" t="s">
        <v>22</v>
      </c>
      <c r="H773" s="124">
        <f>Оглавление!$D$22</f>
        <v>0</v>
      </c>
      <c r="I773" s="125">
        <f t="shared" si="26"/>
        <v>305.30849999999998</v>
      </c>
      <c r="J773" s="125">
        <f>I773*Оглавление!$D$2</f>
        <v>21371.594999999998</v>
      </c>
    </row>
    <row r="774" spans="1:10" x14ac:dyDescent="0.25">
      <c r="A774" s="42" t="s">
        <v>2016</v>
      </c>
      <c r="B774" s="47"/>
      <c r="C774" s="42" t="s">
        <v>2126</v>
      </c>
      <c r="D774" s="59" t="s">
        <v>85</v>
      </c>
      <c r="E774" s="56" t="s">
        <v>2226</v>
      </c>
      <c r="F774" s="45">
        <v>331.81049999999999</v>
      </c>
      <c r="G774" s="44" t="s">
        <v>22</v>
      </c>
      <c r="H774" s="124">
        <f>Оглавление!$D$22</f>
        <v>0</v>
      </c>
      <c r="I774" s="125">
        <f t="shared" si="26"/>
        <v>331.81049999999999</v>
      </c>
      <c r="J774" s="125">
        <f>I774*Оглавление!$D$2</f>
        <v>23226.735000000001</v>
      </c>
    </row>
    <row r="775" spans="1:10" x14ac:dyDescent="0.25">
      <c r="A775" s="42" t="s">
        <v>2017</v>
      </c>
      <c r="B775" s="43"/>
      <c r="C775" s="42" t="s">
        <v>2127</v>
      </c>
      <c r="D775" s="59" t="s">
        <v>85</v>
      </c>
      <c r="E775" s="56" t="s">
        <v>2226</v>
      </c>
      <c r="F775" s="45">
        <v>79.033500000000004</v>
      </c>
      <c r="G775" s="44" t="s">
        <v>22</v>
      </c>
      <c r="H775" s="124">
        <f>Оглавление!$D$22</f>
        <v>0</v>
      </c>
      <c r="I775" s="125">
        <f t="shared" si="26"/>
        <v>79.033500000000004</v>
      </c>
      <c r="J775" s="125">
        <f>I775*Оглавление!$D$2</f>
        <v>5532.3450000000003</v>
      </c>
    </row>
    <row r="776" spans="1:10" x14ac:dyDescent="0.25">
      <c r="A776" s="42" t="s">
        <v>2018</v>
      </c>
      <c r="B776" s="46"/>
      <c r="C776" s="42" t="s">
        <v>2128</v>
      </c>
      <c r="D776" s="59" t="s">
        <v>85</v>
      </c>
      <c r="E776" s="56" t="s">
        <v>2226</v>
      </c>
      <c r="F776" s="45">
        <v>117.40050000000001</v>
      </c>
      <c r="G776" s="44" t="s">
        <v>22</v>
      </c>
      <c r="H776" s="124">
        <f>Оглавление!$D$22</f>
        <v>0</v>
      </c>
      <c r="I776" s="125">
        <f t="shared" si="26"/>
        <v>117.40050000000001</v>
      </c>
      <c r="J776" s="125">
        <f>I776*Оглавление!$D$2</f>
        <v>8218.0349999999999</v>
      </c>
    </row>
    <row r="777" spans="1:10" x14ac:dyDescent="0.25">
      <c r="A777" s="42" t="s">
        <v>2019</v>
      </c>
      <c r="B777" s="46"/>
      <c r="C777" s="42" t="s">
        <v>2129</v>
      </c>
      <c r="D777" s="59" t="s">
        <v>85</v>
      </c>
      <c r="E777" s="56" t="s">
        <v>2226</v>
      </c>
      <c r="F777" s="45">
        <v>151.15800000000002</v>
      </c>
      <c r="G777" s="44" t="s">
        <v>22</v>
      </c>
      <c r="H777" s="124">
        <f>Оглавление!$D$22</f>
        <v>0</v>
      </c>
      <c r="I777" s="125">
        <f t="shared" si="26"/>
        <v>151.15800000000002</v>
      </c>
      <c r="J777" s="125">
        <f>I777*Оглавление!$D$2</f>
        <v>10581.060000000001</v>
      </c>
    </row>
    <row r="778" spans="1:10" x14ac:dyDescent="0.25">
      <c r="A778" s="42" t="s">
        <v>2020</v>
      </c>
      <c r="B778" s="46"/>
      <c r="C778" s="42" t="s">
        <v>2130</v>
      </c>
      <c r="D778" s="59" t="s">
        <v>85</v>
      </c>
      <c r="E778" s="56" t="s">
        <v>2226</v>
      </c>
      <c r="F778" s="45">
        <v>183.76050000000001</v>
      </c>
      <c r="G778" s="44" t="s">
        <v>22</v>
      </c>
      <c r="H778" s="124">
        <f>Оглавление!$D$22</f>
        <v>0</v>
      </c>
      <c r="I778" s="125">
        <f t="shared" si="26"/>
        <v>183.76050000000001</v>
      </c>
      <c r="J778" s="125">
        <f>I778*Оглавление!$D$2</f>
        <v>12863.235000000001</v>
      </c>
    </row>
    <row r="779" spans="1:10" x14ac:dyDescent="0.25">
      <c r="A779" s="42" t="s">
        <v>2021</v>
      </c>
      <c r="B779" s="46"/>
      <c r="C779" s="42" t="s">
        <v>2131</v>
      </c>
      <c r="D779" s="59" t="s">
        <v>85</v>
      </c>
      <c r="E779" s="56" t="s">
        <v>2226</v>
      </c>
      <c r="F779" s="45">
        <v>218.673</v>
      </c>
      <c r="G779" s="44" t="s">
        <v>22</v>
      </c>
      <c r="H779" s="124">
        <f>Оглавление!$D$22</f>
        <v>0</v>
      </c>
      <c r="I779" s="125">
        <f t="shared" si="26"/>
        <v>218.673</v>
      </c>
      <c r="J779" s="125">
        <f>I779*Оглавление!$D$2</f>
        <v>15307.11</v>
      </c>
    </row>
    <row r="780" spans="1:10" x14ac:dyDescent="0.25">
      <c r="A780" s="42" t="s">
        <v>2022</v>
      </c>
      <c r="B780" s="46"/>
      <c r="C780" s="42" t="s">
        <v>2132</v>
      </c>
      <c r="D780" s="59" t="s">
        <v>85</v>
      </c>
      <c r="E780" s="56" t="s">
        <v>2226</v>
      </c>
      <c r="F780" s="45">
        <v>252.43049999999999</v>
      </c>
      <c r="G780" s="44" t="s">
        <v>22</v>
      </c>
      <c r="H780" s="124">
        <f>Оглавление!$D$22</f>
        <v>0</v>
      </c>
      <c r="I780" s="125">
        <f t="shared" si="26"/>
        <v>252.43049999999999</v>
      </c>
      <c r="J780" s="125">
        <f>I780*Оглавление!$D$2</f>
        <v>17670.134999999998</v>
      </c>
    </row>
    <row r="781" spans="1:10" x14ac:dyDescent="0.25">
      <c r="A781" s="42" t="s">
        <v>2023</v>
      </c>
      <c r="B781" s="46"/>
      <c r="C781" s="42" t="s">
        <v>2133</v>
      </c>
      <c r="D781" s="59" t="s">
        <v>85</v>
      </c>
      <c r="E781" s="56" t="s">
        <v>2226</v>
      </c>
      <c r="F781" s="45">
        <v>285.03300000000002</v>
      </c>
      <c r="G781" s="44" t="s">
        <v>22</v>
      </c>
      <c r="H781" s="124">
        <f>Оглавление!$D$22</f>
        <v>0</v>
      </c>
      <c r="I781" s="125">
        <f t="shared" si="26"/>
        <v>285.03300000000002</v>
      </c>
      <c r="J781" s="125">
        <f>I781*Оглавление!$D$2</f>
        <v>19952.310000000001</v>
      </c>
    </row>
    <row r="782" spans="1:10" x14ac:dyDescent="0.25">
      <c r="A782" s="42" t="s">
        <v>2024</v>
      </c>
      <c r="B782" s="46"/>
      <c r="C782" s="42" t="s">
        <v>2134</v>
      </c>
      <c r="D782" s="59" t="s">
        <v>85</v>
      </c>
      <c r="E782" s="56" t="s">
        <v>2226</v>
      </c>
      <c r="F782" s="45">
        <v>318.79050000000001</v>
      </c>
      <c r="G782" s="44" t="s">
        <v>22</v>
      </c>
      <c r="H782" s="124">
        <f>Оглавление!$D$22</f>
        <v>0</v>
      </c>
      <c r="I782" s="125">
        <f t="shared" si="26"/>
        <v>318.79050000000001</v>
      </c>
      <c r="J782" s="125">
        <f>I782*Оглавление!$D$2</f>
        <v>22315.334999999999</v>
      </c>
    </row>
    <row r="783" spans="1:10" x14ac:dyDescent="0.25">
      <c r="A783" s="42" t="s">
        <v>2025</v>
      </c>
      <c r="B783" s="46"/>
      <c r="C783" s="42" t="s">
        <v>2135</v>
      </c>
      <c r="D783" s="59" t="s">
        <v>85</v>
      </c>
      <c r="E783" s="56" t="s">
        <v>2226</v>
      </c>
      <c r="F783" s="45">
        <v>353.70300000000003</v>
      </c>
      <c r="G783" s="44" t="s">
        <v>22</v>
      </c>
      <c r="H783" s="124">
        <f>Оглавление!$D$22</f>
        <v>0</v>
      </c>
      <c r="I783" s="125">
        <f t="shared" si="26"/>
        <v>353.70300000000003</v>
      </c>
      <c r="J783" s="125">
        <f>I783*Оглавление!$D$2</f>
        <v>24759.210000000003</v>
      </c>
    </row>
    <row r="784" spans="1:10" x14ac:dyDescent="0.25">
      <c r="A784" s="42" t="s">
        <v>2026</v>
      </c>
      <c r="B784" s="46"/>
      <c r="C784" s="42" t="s">
        <v>2136</v>
      </c>
      <c r="D784" s="59" t="s">
        <v>85</v>
      </c>
      <c r="E784" s="56" t="s">
        <v>2226</v>
      </c>
      <c r="F784" s="45">
        <v>387.46050000000002</v>
      </c>
      <c r="G784" s="44" t="s">
        <v>22</v>
      </c>
      <c r="H784" s="124">
        <f>Оглавление!$D$22</f>
        <v>0</v>
      </c>
      <c r="I784" s="125">
        <f t="shared" si="26"/>
        <v>387.46050000000002</v>
      </c>
      <c r="J784" s="125">
        <f>I784*Оглавление!$D$2</f>
        <v>27122.235000000001</v>
      </c>
    </row>
    <row r="785" spans="1:10" x14ac:dyDescent="0.25">
      <c r="A785" s="42" t="s">
        <v>2027</v>
      </c>
      <c r="B785" s="47"/>
      <c r="C785" s="42" t="s">
        <v>2137</v>
      </c>
      <c r="D785" s="59" t="s">
        <v>85</v>
      </c>
      <c r="E785" s="56" t="s">
        <v>2226</v>
      </c>
      <c r="F785" s="45">
        <v>421.21800000000002</v>
      </c>
      <c r="G785" s="44" t="s">
        <v>22</v>
      </c>
      <c r="H785" s="124">
        <f>Оглавление!$D$22</f>
        <v>0</v>
      </c>
      <c r="I785" s="125">
        <f t="shared" si="26"/>
        <v>421.21800000000002</v>
      </c>
      <c r="J785" s="125">
        <f>I785*Оглавление!$D$2</f>
        <v>29485.260000000002</v>
      </c>
    </row>
    <row r="786" spans="1:10" x14ac:dyDescent="0.25">
      <c r="A786" s="42" t="s">
        <v>2028</v>
      </c>
      <c r="B786" s="43"/>
      <c r="C786" s="42" t="s">
        <v>2138</v>
      </c>
      <c r="D786" s="59" t="s">
        <v>85</v>
      </c>
      <c r="E786" s="56" t="s">
        <v>2226</v>
      </c>
      <c r="F786" s="45">
        <v>165.56400000000002</v>
      </c>
      <c r="G786" s="44" t="s">
        <v>22</v>
      </c>
      <c r="H786" s="124">
        <f>Оглавление!$D$22</f>
        <v>0</v>
      </c>
      <c r="I786" s="125">
        <f t="shared" si="26"/>
        <v>165.56400000000002</v>
      </c>
      <c r="J786" s="125">
        <f>I786*Оглавление!$D$2</f>
        <v>11589.480000000001</v>
      </c>
    </row>
    <row r="787" spans="1:10" x14ac:dyDescent="0.25">
      <c r="A787" s="42" t="s">
        <v>2029</v>
      </c>
      <c r="B787" s="46"/>
      <c r="C787" s="42" t="s">
        <v>2139</v>
      </c>
      <c r="D787" s="59" t="s">
        <v>85</v>
      </c>
      <c r="E787" s="56" t="s">
        <v>2226</v>
      </c>
      <c r="F787" s="45">
        <v>196.56</v>
      </c>
      <c r="G787" s="44" t="s">
        <v>22</v>
      </c>
      <c r="H787" s="124">
        <f>Оглавление!$D$22</f>
        <v>0</v>
      </c>
      <c r="I787" s="125">
        <f t="shared" si="26"/>
        <v>196.56</v>
      </c>
      <c r="J787" s="125">
        <f>I787*Оглавление!$D$2</f>
        <v>13759.2</v>
      </c>
    </row>
    <row r="788" spans="1:10" x14ac:dyDescent="0.25">
      <c r="A788" s="42" t="s">
        <v>2030</v>
      </c>
      <c r="B788" s="46"/>
      <c r="C788" s="42" t="s">
        <v>2140</v>
      </c>
      <c r="D788" s="59" t="s">
        <v>85</v>
      </c>
      <c r="E788" s="56" t="s">
        <v>2226</v>
      </c>
      <c r="F788" s="45">
        <v>227.56649999999999</v>
      </c>
      <c r="G788" s="44" t="s">
        <v>22</v>
      </c>
      <c r="H788" s="124">
        <f>Оглавление!$D$22</f>
        <v>0</v>
      </c>
      <c r="I788" s="125">
        <f t="shared" si="26"/>
        <v>227.56649999999999</v>
      </c>
      <c r="J788" s="125">
        <f>I788*Оглавление!$D$2</f>
        <v>15929.654999999999</v>
      </c>
    </row>
    <row r="789" spans="1:10" x14ac:dyDescent="0.25">
      <c r="A789" s="42" t="s">
        <v>2031</v>
      </c>
      <c r="B789" s="46"/>
      <c r="C789" s="42" t="s">
        <v>2141</v>
      </c>
      <c r="D789" s="59" t="s">
        <v>85</v>
      </c>
      <c r="E789" s="56" t="s">
        <v>2226</v>
      </c>
      <c r="F789" s="45">
        <v>263.74950000000001</v>
      </c>
      <c r="G789" s="44" t="s">
        <v>22</v>
      </c>
      <c r="H789" s="124">
        <f>Оглавление!$D$22</f>
        <v>0</v>
      </c>
      <c r="I789" s="125">
        <f t="shared" si="26"/>
        <v>263.74950000000001</v>
      </c>
      <c r="J789" s="125">
        <f>I789*Оглавление!$D$2</f>
        <v>18462.465</v>
      </c>
    </row>
    <row r="790" spans="1:10" x14ac:dyDescent="0.25">
      <c r="A790" s="42" t="s">
        <v>2032</v>
      </c>
      <c r="B790" s="46"/>
      <c r="C790" s="42" t="s">
        <v>2142</v>
      </c>
      <c r="D790" s="59" t="s">
        <v>85</v>
      </c>
      <c r="E790" s="56" t="s">
        <v>2226</v>
      </c>
      <c r="F790" s="45">
        <v>296.48850000000004</v>
      </c>
      <c r="G790" s="44" t="s">
        <v>22</v>
      </c>
      <c r="H790" s="124">
        <f>Оглавление!$D$22</f>
        <v>0</v>
      </c>
      <c r="I790" s="125">
        <f t="shared" si="26"/>
        <v>296.48850000000004</v>
      </c>
      <c r="J790" s="125">
        <f>I790*Оглавление!$D$2</f>
        <v>20754.195000000003</v>
      </c>
    </row>
    <row r="791" spans="1:10" x14ac:dyDescent="0.25">
      <c r="A791" s="42" t="s">
        <v>2033</v>
      </c>
      <c r="B791" s="46"/>
      <c r="C791" s="42" t="s">
        <v>2143</v>
      </c>
      <c r="D791" s="59" t="s">
        <v>85</v>
      </c>
      <c r="E791" s="56" t="s">
        <v>2226</v>
      </c>
      <c r="F791" s="45">
        <v>328.06200000000001</v>
      </c>
      <c r="G791" s="44" t="s">
        <v>22</v>
      </c>
      <c r="H791" s="124">
        <f>Оглавление!$D$22</f>
        <v>0</v>
      </c>
      <c r="I791" s="125">
        <f t="shared" si="26"/>
        <v>328.06200000000001</v>
      </c>
      <c r="J791" s="125">
        <f>I791*Оглавление!$D$2</f>
        <v>22964.34</v>
      </c>
    </row>
    <row r="792" spans="1:10" x14ac:dyDescent="0.25">
      <c r="A792" s="42" t="s">
        <v>2034</v>
      </c>
      <c r="B792" s="46"/>
      <c r="C792" s="42" t="s">
        <v>2144</v>
      </c>
      <c r="D792" s="59" t="s">
        <v>85</v>
      </c>
      <c r="E792" s="56" t="s">
        <v>2226</v>
      </c>
      <c r="F792" s="45">
        <v>360.80100000000004</v>
      </c>
      <c r="G792" s="44" t="s">
        <v>22</v>
      </c>
      <c r="H792" s="124">
        <f>Оглавление!$D$22</f>
        <v>0</v>
      </c>
      <c r="I792" s="125">
        <f t="shared" si="26"/>
        <v>360.80100000000004</v>
      </c>
      <c r="J792" s="125">
        <f>I792*Оглавление!$D$2</f>
        <v>25256.070000000003</v>
      </c>
    </row>
    <row r="793" spans="1:10" x14ac:dyDescent="0.25">
      <c r="A793" s="42" t="s">
        <v>2035</v>
      </c>
      <c r="B793" s="46"/>
      <c r="C793" s="42" t="s">
        <v>2145</v>
      </c>
      <c r="D793" s="59" t="s">
        <v>85</v>
      </c>
      <c r="E793" s="56" t="s">
        <v>2226</v>
      </c>
      <c r="F793" s="45">
        <v>394.68450000000001</v>
      </c>
      <c r="G793" s="44" t="s">
        <v>22</v>
      </c>
      <c r="H793" s="124">
        <f>Оглавление!$D$22</f>
        <v>0</v>
      </c>
      <c r="I793" s="125">
        <f t="shared" si="26"/>
        <v>394.68450000000001</v>
      </c>
      <c r="J793" s="125">
        <f>I793*Оглавление!$D$2</f>
        <v>27627.915000000001</v>
      </c>
    </row>
    <row r="794" spans="1:10" x14ac:dyDescent="0.25">
      <c r="A794" s="42" t="s">
        <v>2036</v>
      </c>
      <c r="B794" s="46"/>
      <c r="C794" s="42" t="s">
        <v>2146</v>
      </c>
      <c r="D794" s="59" t="s">
        <v>85</v>
      </c>
      <c r="E794" s="56" t="s">
        <v>2226</v>
      </c>
      <c r="F794" s="45">
        <v>430.86750000000006</v>
      </c>
      <c r="G794" s="44" t="s">
        <v>22</v>
      </c>
      <c r="H794" s="124">
        <f>Оглавление!$D$22</f>
        <v>0</v>
      </c>
      <c r="I794" s="125">
        <f t="shared" si="26"/>
        <v>430.86750000000006</v>
      </c>
      <c r="J794" s="125">
        <f>I794*Оглавление!$D$2</f>
        <v>30160.725000000006</v>
      </c>
    </row>
    <row r="795" spans="1:10" x14ac:dyDescent="0.25">
      <c r="A795" s="42" t="s">
        <v>2037</v>
      </c>
      <c r="B795" s="46"/>
      <c r="C795" s="42" t="s">
        <v>2147</v>
      </c>
      <c r="D795" s="59" t="s">
        <v>85</v>
      </c>
      <c r="E795" s="56" t="s">
        <v>2226</v>
      </c>
      <c r="F795" s="45">
        <v>467.0505</v>
      </c>
      <c r="G795" s="44" t="s">
        <v>22</v>
      </c>
      <c r="H795" s="124">
        <f>Оглавление!$D$22</f>
        <v>0</v>
      </c>
      <c r="I795" s="125">
        <f t="shared" si="26"/>
        <v>467.0505</v>
      </c>
      <c r="J795" s="125">
        <f>I795*Оглавление!$D$2</f>
        <v>32693.535</v>
      </c>
    </row>
    <row r="796" spans="1:10" x14ac:dyDescent="0.25">
      <c r="A796" s="42" t="s">
        <v>2038</v>
      </c>
      <c r="B796" s="47"/>
      <c r="C796" s="42" t="s">
        <v>2148</v>
      </c>
      <c r="D796" s="59" t="s">
        <v>85</v>
      </c>
      <c r="E796" s="56" t="s">
        <v>2226</v>
      </c>
      <c r="F796" s="45">
        <v>506.67750000000001</v>
      </c>
      <c r="G796" s="44" t="s">
        <v>22</v>
      </c>
      <c r="H796" s="124">
        <f>Оглавление!$D$22</f>
        <v>0</v>
      </c>
      <c r="I796" s="125">
        <f t="shared" si="26"/>
        <v>506.67750000000001</v>
      </c>
      <c r="J796" s="125">
        <f>I796*Оглавление!$D$2</f>
        <v>35467.425000000003</v>
      </c>
    </row>
    <row r="797" spans="1:10" x14ac:dyDescent="0.25">
      <c r="A797" s="42" t="s">
        <v>2039</v>
      </c>
      <c r="B797" s="43"/>
      <c r="C797" s="42" t="s">
        <v>2149</v>
      </c>
      <c r="D797" s="59" t="s">
        <v>85</v>
      </c>
      <c r="E797" s="56" t="s">
        <v>2226</v>
      </c>
      <c r="F797" s="45">
        <v>40.361400000000003</v>
      </c>
      <c r="G797" s="44" t="s">
        <v>22</v>
      </c>
      <c r="H797" s="124">
        <f>Оглавление!$D$22</f>
        <v>0</v>
      </c>
      <c r="I797" s="125">
        <f t="shared" si="26"/>
        <v>40.361400000000003</v>
      </c>
      <c r="J797" s="125">
        <f>I797*Оглавление!$D$2</f>
        <v>2825.2980000000002</v>
      </c>
    </row>
    <row r="798" spans="1:10" x14ac:dyDescent="0.25">
      <c r="A798" s="42" t="s">
        <v>2040</v>
      </c>
      <c r="B798" s="46"/>
      <c r="C798" s="42" t="s">
        <v>2150</v>
      </c>
      <c r="D798" s="59" t="s">
        <v>85</v>
      </c>
      <c r="E798" s="56" t="s">
        <v>2226</v>
      </c>
      <c r="F798" s="45">
        <v>53.998799999999996</v>
      </c>
      <c r="G798" s="44" t="s">
        <v>22</v>
      </c>
      <c r="H798" s="124">
        <f>Оглавление!$D$22</f>
        <v>0</v>
      </c>
      <c r="I798" s="125">
        <f t="shared" si="26"/>
        <v>53.998799999999996</v>
      </c>
      <c r="J798" s="125">
        <f>I798*Оглавление!$D$2</f>
        <v>3779.9159999999997</v>
      </c>
    </row>
    <row r="799" spans="1:10" x14ac:dyDescent="0.25">
      <c r="A799" s="42" t="s">
        <v>2041</v>
      </c>
      <c r="B799" s="46"/>
      <c r="C799" s="42" t="s">
        <v>2151</v>
      </c>
      <c r="D799" s="59" t="s">
        <v>85</v>
      </c>
      <c r="E799" s="56" t="s">
        <v>2226</v>
      </c>
      <c r="F799" s="45">
        <v>63.280799999999999</v>
      </c>
      <c r="G799" s="44" t="s">
        <v>22</v>
      </c>
      <c r="H799" s="124">
        <f>Оглавление!$D$22</f>
        <v>0</v>
      </c>
      <c r="I799" s="125">
        <f t="shared" si="26"/>
        <v>63.280799999999999</v>
      </c>
      <c r="J799" s="125">
        <f>I799*Оглавление!$D$2</f>
        <v>4429.6559999999999</v>
      </c>
    </row>
    <row r="800" spans="1:10" x14ac:dyDescent="0.25">
      <c r="A800" s="42" t="s">
        <v>2042</v>
      </c>
      <c r="B800" s="46"/>
      <c r="C800" s="42" t="s">
        <v>2152</v>
      </c>
      <c r="D800" s="59" t="s">
        <v>85</v>
      </c>
      <c r="E800" s="56" t="s">
        <v>2226</v>
      </c>
      <c r="F800" s="45">
        <v>73.093199999999996</v>
      </c>
      <c r="G800" s="44" t="s">
        <v>22</v>
      </c>
      <c r="H800" s="124">
        <f>Оглавление!$D$22</f>
        <v>0</v>
      </c>
      <c r="I800" s="125">
        <f t="shared" si="26"/>
        <v>73.093199999999996</v>
      </c>
      <c r="J800" s="125">
        <f>I800*Оглавление!$D$2</f>
        <v>5116.5239999999994</v>
      </c>
    </row>
    <row r="801" spans="1:10" x14ac:dyDescent="0.25">
      <c r="A801" s="42" t="s">
        <v>2043</v>
      </c>
      <c r="B801" s="46"/>
      <c r="C801" s="42" t="s">
        <v>2153</v>
      </c>
      <c r="D801" s="59" t="s">
        <v>85</v>
      </c>
      <c r="E801" s="56" t="s">
        <v>2226</v>
      </c>
      <c r="F801" s="45">
        <v>85.098600000000005</v>
      </c>
      <c r="G801" s="44" t="s">
        <v>22</v>
      </c>
      <c r="H801" s="124">
        <f>Оглавление!$D$22</f>
        <v>0</v>
      </c>
      <c r="I801" s="125">
        <f t="shared" si="26"/>
        <v>85.098600000000005</v>
      </c>
      <c r="J801" s="125">
        <f>I801*Оглавление!$D$2</f>
        <v>5956.902</v>
      </c>
    </row>
    <row r="802" spans="1:10" x14ac:dyDescent="0.25">
      <c r="A802" s="42" t="s">
        <v>2044</v>
      </c>
      <c r="B802" s="46"/>
      <c r="C802" s="42" t="s">
        <v>2154</v>
      </c>
      <c r="D802" s="59" t="s">
        <v>85</v>
      </c>
      <c r="E802" s="56" t="s">
        <v>2226</v>
      </c>
      <c r="F802" s="45">
        <v>96.002400000000009</v>
      </c>
      <c r="G802" s="44" t="s">
        <v>22</v>
      </c>
      <c r="H802" s="124">
        <f>Оглавление!$D$22</f>
        <v>0</v>
      </c>
      <c r="I802" s="125">
        <f t="shared" si="26"/>
        <v>96.002400000000009</v>
      </c>
      <c r="J802" s="125">
        <f>I802*Оглавление!$D$2</f>
        <v>6720.1680000000006</v>
      </c>
    </row>
    <row r="803" spans="1:10" x14ac:dyDescent="0.25">
      <c r="A803" s="42" t="s">
        <v>2045</v>
      </c>
      <c r="B803" s="46"/>
      <c r="C803" s="42" t="s">
        <v>2155</v>
      </c>
      <c r="D803" s="59" t="s">
        <v>85</v>
      </c>
      <c r="E803" s="56" t="s">
        <v>2226</v>
      </c>
      <c r="F803" s="45">
        <v>106.9164</v>
      </c>
      <c r="G803" s="44" t="s">
        <v>22</v>
      </c>
      <c r="H803" s="124">
        <f>Оглавление!$D$22</f>
        <v>0</v>
      </c>
      <c r="I803" s="125">
        <f t="shared" si="26"/>
        <v>106.9164</v>
      </c>
      <c r="J803" s="125">
        <f>I803*Оглавление!$D$2</f>
        <v>7484.1480000000001</v>
      </c>
    </row>
    <row r="804" spans="1:10" x14ac:dyDescent="0.25">
      <c r="A804" s="42" t="s">
        <v>2046</v>
      </c>
      <c r="B804" s="46"/>
      <c r="C804" s="42" t="s">
        <v>2156</v>
      </c>
      <c r="D804" s="59" t="s">
        <v>85</v>
      </c>
      <c r="E804" s="56" t="s">
        <v>2226</v>
      </c>
      <c r="F804" s="45">
        <v>118.9218</v>
      </c>
      <c r="G804" s="44" t="s">
        <v>22</v>
      </c>
      <c r="H804" s="124">
        <f>Оглавление!$D$22</f>
        <v>0</v>
      </c>
      <c r="I804" s="125">
        <f t="shared" si="26"/>
        <v>118.9218</v>
      </c>
      <c r="J804" s="125">
        <f>I804*Оглавление!$D$2</f>
        <v>8324.5259999999998</v>
      </c>
    </row>
    <row r="805" spans="1:10" x14ac:dyDescent="0.25">
      <c r="A805" s="42" t="s">
        <v>2047</v>
      </c>
      <c r="B805" s="46"/>
      <c r="C805" s="42" t="s">
        <v>2157</v>
      </c>
      <c r="D805" s="59" t="s">
        <v>85</v>
      </c>
      <c r="E805" s="56" t="s">
        <v>2226</v>
      </c>
      <c r="F805" s="45">
        <v>129.82560000000001</v>
      </c>
      <c r="G805" s="44" t="s">
        <v>22</v>
      </c>
      <c r="H805" s="124">
        <f>Оглавление!$D$22</f>
        <v>0</v>
      </c>
      <c r="I805" s="125">
        <f t="shared" si="26"/>
        <v>129.82560000000001</v>
      </c>
      <c r="J805" s="125">
        <f>I805*Оглавление!$D$2</f>
        <v>9087.7920000000013</v>
      </c>
    </row>
    <row r="806" spans="1:10" x14ac:dyDescent="0.25">
      <c r="A806" s="42" t="s">
        <v>2048</v>
      </c>
      <c r="B806" s="46"/>
      <c r="C806" s="42" t="s">
        <v>2158</v>
      </c>
      <c r="D806" s="59" t="s">
        <v>85</v>
      </c>
      <c r="E806" s="56" t="s">
        <v>2226</v>
      </c>
      <c r="F806" s="45">
        <v>141.83100000000002</v>
      </c>
      <c r="G806" s="44" t="s">
        <v>22</v>
      </c>
      <c r="H806" s="124">
        <f>Оглавление!$D$22</f>
        <v>0</v>
      </c>
      <c r="I806" s="125">
        <f t="shared" si="26"/>
        <v>141.83100000000002</v>
      </c>
      <c r="J806" s="125">
        <f>I806*Оглавление!$D$2</f>
        <v>9928.1700000000019</v>
      </c>
    </row>
    <row r="807" spans="1:10" x14ac:dyDescent="0.25">
      <c r="A807" s="42" t="s">
        <v>2049</v>
      </c>
      <c r="B807" s="47"/>
      <c r="C807" s="42" t="s">
        <v>2159</v>
      </c>
      <c r="D807" s="59" t="s">
        <v>85</v>
      </c>
      <c r="E807" s="56" t="s">
        <v>2226</v>
      </c>
      <c r="F807" s="45">
        <v>153.8262</v>
      </c>
      <c r="G807" s="44" t="s">
        <v>22</v>
      </c>
      <c r="H807" s="124">
        <f>Оглавление!$D$22</f>
        <v>0</v>
      </c>
      <c r="I807" s="125">
        <f t="shared" si="26"/>
        <v>153.8262</v>
      </c>
      <c r="J807" s="125">
        <f>I807*Оглавление!$D$2</f>
        <v>10767.834000000001</v>
      </c>
    </row>
    <row r="808" spans="1:10" x14ac:dyDescent="0.25">
      <c r="A808" s="42" t="s">
        <v>2050</v>
      </c>
      <c r="B808" s="43"/>
      <c r="C808" s="42" t="s">
        <v>2160</v>
      </c>
      <c r="D808" s="59" t="s">
        <v>85</v>
      </c>
      <c r="E808" s="56" t="s">
        <v>2226</v>
      </c>
      <c r="F808" s="45">
        <v>58.242000000000004</v>
      </c>
      <c r="G808" s="44" t="s">
        <v>22</v>
      </c>
      <c r="H808" s="124">
        <f>Оглавление!$D$22</f>
        <v>0</v>
      </c>
      <c r="I808" s="125">
        <f t="shared" si="26"/>
        <v>58.242000000000004</v>
      </c>
      <c r="J808" s="125">
        <f>I808*Оглавление!$D$2</f>
        <v>4076.9400000000005</v>
      </c>
    </row>
    <row r="809" spans="1:10" x14ac:dyDescent="0.25">
      <c r="A809" s="42" t="s">
        <v>2051</v>
      </c>
      <c r="B809" s="46"/>
      <c r="C809" s="42" t="s">
        <v>2161</v>
      </c>
      <c r="D809" s="59" t="s">
        <v>85</v>
      </c>
      <c r="E809" s="56" t="s">
        <v>2226</v>
      </c>
      <c r="F809" s="45">
        <v>80.641199999999998</v>
      </c>
      <c r="G809" s="44" t="s">
        <v>22</v>
      </c>
      <c r="H809" s="124">
        <f>Оглавление!$D$22</f>
        <v>0</v>
      </c>
      <c r="I809" s="125">
        <f t="shared" si="26"/>
        <v>80.641199999999998</v>
      </c>
      <c r="J809" s="125">
        <f>I809*Оглавление!$D$2</f>
        <v>5644.884</v>
      </c>
    </row>
    <row r="810" spans="1:10" x14ac:dyDescent="0.25">
      <c r="A810" s="42" t="s">
        <v>2052</v>
      </c>
      <c r="B810" s="46"/>
      <c r="C810" s="42" t="s">
        <v>2162</v>
      </c>
      <c r="D810" s="59" t="s">
        <v>85</v>
      </c>
      <c r="E810" s="56" t="s">
        <v>2226</v>
      </c>
      <c r="F810" s="45">
        <v>98.552400000000006</v>
      </c>
      <c r="G810" s="44" t="s">
        <v>22</v>
      </c>
      <c r="H810" s="124">
        <f>Оглавление!$D$22</f>
        <v>0</v>
      </c>
      <c r="I810" s="125">
        <f t="shared" si="26"/>
        <v>98.552400000000006</v>
      </c>
      <c r="J810" s="125">
        <f>I810*Оглавление!$D$2</f>
        <v>6898.6680000000006</v>
      </c>
    </row>
    <row r="811" spans="1:10" x14ac:dyDescent="0.25">
      <c r="A811" s="42" t="s">
        <v>2053</v>
      </c>
      <c r="B811" s="46"/>
      <c r="C811" s="42" t="s">
        <v>2163</v>
      </c>
      <c r="D811" s="59" t="s">
        <v>85</v>
      </c>
      <c r="E811" s="56" t="s">
        <v>2226</v>
      </c>
      <c r="F811" s="45">
        <v>117.59580000000001</v>
      </c>
      <c r="G811" s="44" t="s">
        <v>22</v>
      </c>
      <c r="H811" s="124">
        <f>Оглавление!$D$22</f>
        <v>0</v>
      </c>
      <c r="I811" s="125">
        <f t="shared" si="26"/>
        <v>117.59580000000001</v>
      </c>
      <c r="J811" s="125">
        <f>I811*Оглавление!$D$2</f>
        <v>8231.7060000000001</v>
      </c>
    </row>
    <row r="812" spans="1:10" x14ac:dyDescent="0.25">
      <c r="A812" s="42" t="s">
        <v>2054</v>
      </c>
      <c r="B812" s="46"/>
      <c r="C812" s="42" t="s">
        <v>2164</v>
      </c>
      <c r="D812" s="59" t="s">
        <v>85</v>
      </c>
      <c r="E812" s="56" t="s">
        <v>2226</v>
      </c>
      <c r="F812" s="45">
        <v>139.995</v>
      </c>
      <c r="G812" s="44" t="s">
        <v>22</v>
      </c>
      <c r="H812" s="124">
        <f>Оглавление!$D$22</f>
        <v>0</v>
      </c>
      <c r="I812" s="125">
        <f t="shared" si="26"/>
        <v>139.995</v>
      </c>
      <c r="J812" s="125">
        <f>I812*Оглавление!$D$2</f>
        <v>9799.65</v>
      </c>
    </row>
    <row r="813" spans="1:10" x14ac:dyDescent="0.25">
      <c r="A813" s="42" t="s">
        <v>2055</v>
      </c>
      <c r="B813" s="46"/>
      <c r="C813" s="42" t="s">
        <v>2165</v>
      </c>
      <c r="D813" s="59" t="s">
        <v>85</v>
      </c>
      <c r="E813" s="56" t="s">
        <v>2226</v>
      </c>
      <c r="F813" s="45">
        <v>159.0282</v>
      </c>
      <c r="G813" s="44" t="s">
        <v>22</v>
      </c>
      <c r="H813" s="124">
        <f>Оглавление!$D$22</f>
        <v>0</v>
      </c>
      <c r="I813" s="125">
        <f t="shared" si="26"/>
        <v>159.0282</v>
      </c>
      <c r="J813" s="125">
        <f>I813*Оглавление!$D$2</f>
        <v>11131.974</v>
      </c>
    </row>
    <row r="814" spans="1:10" x14ac:dyDescent="0.25">
      <c r="A814" s="42" t="s">
        <v>2056</v>
      </c>
      <c r="B814" s="46"/>
      <c r="C814" s="42" t="s">
        <v>2166</v>
      </c>
      <c r="D814" s="59" t="s">
        <v>85</v>
      </c>
      <c r="E814" s="56" t="s">
        <v>2226</v>
      </c>
      <c r="F814" s="45">
        <v>178.07160000000002</v>
      </c>
      <c r="G814" s="44" t="s">
        <v>22</v>
      </c>
      <c r="H814" s="124">
        <f>Оглавление!$D$22</f>
        <v>0</v>
      </c>
      <c r="I814" s="125">
        <f t="shared" si="26"/>
        <v>178.07160000000002</v>
      </c>
      <c r="J814" s="125">
        <f>I814*Оглавление!$D$2</f>
        <v>12465.012000000001</v>
      </c>
    </row>
    <row r="815" spans="1:10" x14ac:dyDescent="0.25">
      <c r="A815" s="42" t="s">
        <v>2057</v>
      </c>
      <c r="B815" s="46"/>
      <c r="C815" s="42" t="s">
        <v>2167</v>
      </c>
      <c r="D815" s="59" t="s">
        <v>85</v>
      </c>
      <c r="E815" s="56" t="s">
        <v>2226</v>
      </c>
      <c r="F815" s="45">
        <v>200.4708</v>
      </c>
      <c r="G815" s="44" t="s">
        <v>22</v>
      </c>
      <c r="H815" s="124">
        <f>Оглавление!$D$22</f>
        <v>0</v>
      </c>
      <c r="I815" s="125">
        <f t="shared" si="26"/>
        <v>200.4708</v>
      </c>
      <c r="J815" s="125">
        <f>I815*Оглавление!$D$2</f>
        <v>14032.956</v>
      </c>
    </row>
    <row r="816" spans="1:10" x14ac:dyDescent="0.25">
      <c r="A816" s="42" t="s">
        <v>2058</v>
      </c>
      <c r="B816" s="46"/>
      <c r="C816" s="42" t="s">
        <v>2168</v>
      </c>
      <c r="D816" s="59" t="s">
        <v>85</v>
      </c>
      <c r="E816" s="56" t="s">
        <v>2226</v>
      </c>
      <c r="F816" s="45">
        <v>220.626</v>
      </c>
      <c r="G816" s="44" t="s">
        <v>22</v>
      </c>
      <c r="H816" s="124">
        <f>Оглавление!$D$22</f>
        <v>0</v>
      </c>
      <c r="I816" s="125">
        <f t="shared" si="26"/>
        <v>220.626</v>
      </c>
      <c r="J816" s="125">
        <f>I816*Оглавление!$D$2</f>
        <v>15443.82</v>
      </c>
    </row>
    <row r="817" spans="1:10" x14ac:dyDescent="0.25">
      <c r="A817" s="42" t="s">
        <v>2059</v>
      </c>
      <c r="B817" s="46"/>
      <c r="C817" s="42" t="s">
        <v>2169</v>
      </c>
      <c r="D817" s="59" t="s">
        <v>85</v>
      </c>
      <c r="E817" s="56" t="s">
        <v>2226</v>
      </c>
      <c r="F817" s="45">
        <v>241.9134</v>
      </c>
      <c r="G817" s="44" t="s">
        <v>22</v>
      </c>
      <c r="H817" s="124">
        <f>Оглавление!$D$22</f>
        <v>0</v>
      </c>
      <c r="I817" s="125">
        <f t="shared" si="26"/>
        <v>241.9134</v>
      </c>
      <c r="J817" s="125">
        <f>I817*Оглавление!$D$2</f>
        <v>16933.937999999998</v>
      </c>
    </row>
    <row r="818" spans="1:10" x14ac:dyDescent="0.25">
      <c r="A818" s="42" t="s">
        <v>2060</v>
      </c>
      <c r="B818" s="47"/>
      <c r="C818" s="42" t="s">
        <v>2170</v>
      </c>
      <c r="D818" s="59" t="s">
        <v>85</v>
      </c>
      <c r="E818" s="56" t="s">
        <v>2226</v>
      </c>
      <c r="F818" s="45">
        <v>264.30240000000003</v>
      </c>
      <c r="G818" s="44" t="s">
        <v>22</v>
      </c>
      <c r="H818" s="124">
        <f>Оглавление!$D$22</f>
        <v>0</v>
      </c>
      <c r="I818" s="125">
        <f t="shared" si="26"/>
        <v>264.30240000000003</v>
      </c>
      <c r="J818" s="125">
        <f>I818*Оглавление!$D$2</f>
        <v>18501.168000000001</v>
      </c>
    </row>
    <row r="819" spans="1:10" x14ac:dyDescent="0.25">
      <c r="A819" s="42" t="s">
        <v>2061</v>
      </c>
      <c r="B819" s="43"/>
      <c r="C819" s="42" t="s">
        <v>2171</v>
      </c>
      <c r="D819" s="59" t="s">
        <v>85</v>
      </c>
      <c r="E819" s="56" t="s">
        <v>2226</v>
      </c>
      <c r="F819" s="45">
        <v>66.004199999999997</v>
      </c>
      <c r="G819" s="44" t="s">
        <v>22</v>
      </c>
      <c r="H819" s="124">
        <f>Оглавление!$D$22</f>
        <v>0</v>
      </c>
      <c r="I819" s="125">
        <f t="shared" si="26"/>
        <v>66.004199999999997</v>
      </c>
      <c r="J819" s="125">
        <f>I819*Оглавление!$D$2</f>
        <v>4620.2939999999999</v>
      </c>
    </row>
    <row r="820" spans="1:10" x14ac:dyDescent="0.25">
      <c r="A820" s="42" t="s">
        <v>2062</v>
      </c>
      <c r="B820" s="46"/>
      <c r="C820" s="42" t="s">
        <v>2172</v>
      </c>
      <c r="D820" s="59" t="s">
        <v>85</v>
      </c>
      <c r="E820" s="56" t="s">
        <v>2226</v>
      </c>
      <c r="F820" s="45">
        <v>93.819600000000008</v>
      </c>
      <c r="G820" s="44" t="s">
        <v>22</v>
      </c>
      <c r="H820" s="124">
        <f>Оглавление!$D$22</f>
        <v>0</v>
      </c>
      <c r="I820" s="125">
        <f t="shared" si="26"/>
        <v>93.819600000000008</v>
      </c>
      <c r="J820" s="125">
        <f>I820*Оглавление!$D$2</f>
        <v>6567.3720000000003</v>
      </c>
    </row>
    <row r="821" spans="1:10" x14ac:dyDescent="0.25">
      <c r="A821" s="42" t="s">
        <v>2063</v>
      </c>
      <c r="B821" s="46"/>
      <c r="C821" s="42" t="s">
        <v>2173</v>
      </c>
      <c r="D821" s="59" t="s">
        <v>85</v>
      </c>
      <c r="E821" s="56" t="s">
        <v>2226</v>
      </c>
      <c r="F821" s="45">
        <v>116.18819999999999</v>
      </c>
      <c r="G821" s="44" t="s">
        <v>22</v>
      </c>
      <c r="H821" s="124">
        <f>Оглавление!$D$22</f>
        <v>0</v>
      </c>
      <c r="I821" s="125">
        <f t="shared" si="26"/>
        <v>116.18819999999999</v>
      </c>
      <c r="J821" s="125">
        <f>I821*Оглавление!$D$2</f>
        <v>8133.174</v>
      </c>
    </row>
    <row r="822" spans="1:10" x14ac:dyDescent="0.25">
      <c r="A822" s="42" t="s">
        <v>2064</v>
      </c>
      <c r="B822" s="46"/>
      <c r="C822" s="42" t="s">
        <v>2174</v>
      </c>
      <c r="D822" s="59" t="s">
        <v>85</v>
      </c>
      <c r="E822" s="56" t="s">
        <v>2226</v>
      </c>
      <c r="F822" s="45">
        <v>139.6482</v>
      </c>
      <c r="G822" s="44" t="s">
        <v>22</v>
      </c>
      <c r="H822" s="124">
        <f>Оглавление!$D$22</f>
        <v>0</v>
      </c>
      <c r="I822" s="125">
        <f t="shared" si="26"/>
        <v>139.6482</v>
      </c>
      <c r="J822" s="125">
        <f>I822*Оглавление!$D$2</f>
        <v>9775.3739999999998</v>
      </c>
    </row>
    <row r="823" spans="1:10" x14ac:dyDescent="0.25">
      <c r="A823" s="42" t="s">
        <v>2065</v>
      </c>
      <c r="B823" s="46"/>
      <c r="C823" s="42" t="s">
        <v>2175</v>
      </c>
      <c r="D823" s="59" t="s">
        <v>85</v>
      </c>
      <c r="E823" s="56" t="s">
        <v>2226</v>
      </c>
      <c r="F823" s="45">
        <v>165.83160000000001</v>
      </c>
      <c r="G823" s="44" t="s">
        <v>22</v>
      </c>
      <c r="H823" s="124">
        <f>Оглавление!$D$22</f>
        <v>0</v>
      </c>
      <c r="I823" s="125">
        <f t="shared" si="26"/>
        <v>165.83160000000001</v>
      </c>
      <c r="J823" s="125">
        <f>I823*Оглавление!$D$2</f>
        <v>11608.212000000001</v>
      </c>
    </row>
    <row r="824" spans="1:10" x14ac:dyDescent="0.25">
      <c r="A824" s="42" t="s">
        <v>2066</v>
      </c>
      <c r="B824" s="46"/>
      <c r="C824" s="42" t="s">
        <v>2176</v>
      </c>
      <c r="D824" s="59" t="s">
        <v>85</v>
      </c>
      <c r="E824" s="56" t="s">
        <v>2226</v>
      </c>
      <c r="F824" s="45">
        <v>188.74080000000001</v>
      </c>
      <c r="G824" s="44" t="s">
        <v>22</v>
      </c>
      <c r="H824" s="124">
        <f>Оглавление!$D$22</f>
        <v>0</v>
      </c>
      <c r="I824" s="125">
        <f t="shared" si="26"/>
        <v>188.74080000000001</v>
      </c>
      <c r="J824" s="125">
        <f>I824*Оглавление!$D$2</f>
        <v>13211.856</v>
      </c>
    </row>
    <row r="825" spans="1:10" x14ac:dyDescent="0.25">
      <c r="A825" s="42" t="s">
        <v>2067</v>
      </c>
      <c r="B825" s="46"/>
      <c r="C825" s="42" t="s">
        <v>2177</v>
      </c>
      <c r="D825" s="59" t="s">
        <v>85</v>
      </c>
      <c r="E825" s="56" t="s">
        <v>2226</v>
      </c>
      <c r="F825" s="45">
        <v>211.65</v>
      </c>
      <c r="G825" s="44" t="s">
        <v>22</v>
      </c>
      <c r="H825" s="124">
        <f>Оглавление!$D$22</f>
        <v>0</v>
      </c>
      <c r="I825" s="125">
        <f t="shared" si="26"/>
        <v>211.65</v>
      </c>
      <c r="J825" s="125">
        <f>I825*Оглавление!$D$2</f>
        <v>14815.5</v>
      </c>
    </row>
    <row r="826" spans="1:10" x14ac:dyDescent="0.25">
      <c r="A826" s="42" t="s">
        <v>2068</v>
      </c>
      <c r="B826" s="46"/>
      <c r="C826" s="42" t="s">
        <v>2178</v>
      </c>
      <c r="D826" s="59" t="s">
        <v>85</v>
      </c>
      <c r="E826" s="56" t="s">
        <v>2226</v>
      </c>
      <c r="F826" s="45">
        <v>236.74199999999999</v>
      </c>
      <c r="G826" s="44" t="s">
        <v>22</v>
      </c>
      <c r="H826" s="124">
        <f>Оглавление!$D$22</f>
        <v>0</v>
      </c>
      <c r="I826" s="125">
        <f t="shared" si="26"/>
        <v>236.74199999999999</v>
      </c>
      <c r="J826" s="125">
        <f>I826*Оглавление!$D$2</f>
        <v>16571.939999999999</v>
      </c>
    </row>
    <row r="827" spans="1:10" x14ac:dyDescent="0.25">
      <c r="A827" s="42" t="s">
        <v>2069</v>
      </c>
      <c r="B827" s="46"/>
      <c r="C827" s="42" t="s">
        <v>2179</v>
      </c>
      <c r="D827" s="59" t="s">
        <v>85</v>
      </c>
      <c r="E827" s="56" t="s">
        <v>2226</v>
      </c>
      <c r="F827" s="45">
        <v>261.834</v>
      </c>
      <c r="G827" s="44" t="s">
        <v>22</v>
      </c>
      <c r="H827" s="124">
        <f>Оглавление!$D$22</f>
        <v>0</v>
      </c>
      <c r="I827" s="125">
        <f t="shared" si="26"/>
        <v>261.834</v>
      </c>
      <c r="J827" s="125">
        <f>I827*Оглавление!$D$2</f>
        <v>18328.38</v>
      </c>
    </row>
    <row r="828" spans="1:10" x14ac:dyDescent="0.25">
      <c r="A828" s="42" t="s">
        <v>2070</v>
      </c>
      <c r="B828" s="46"/>
      <c r="C828" s="42" t="s">
        <v>2180</v>
      </c>
      <c r="D828" s="59" t="s">
        <v>85</v>
      </c>
      <c r="E828" s="56" t="s">
        <v>2226</v>
      </c>
      <c r="F828" s="45">
        <v>288.01740000000001</v>
      </c>
      <c r="G828" s="44" t="s">
        <v>22</v>
      </c>
      <c r="H828" s="124">
        <f>Оглавление!$D$22</f>
        <v>0</v>
      </c>
      <c r="I828" s="125">
        <f t="shared" si="26"/>
        <v>288.01740000000001</v>
      </c>
      <c r="J828" s="125">
        <f>I828*Оглавление!$D$2</f>
        <v>20161.218000000001</v>
      </c>
    </row>
    <row r="829" spans="1:10" x14ac:dyDescent="0.25">
      <c r="A829" s="42" t="s">
        <v>2071</v>
      </c>
      <c r="B829" s="47"/>
      <c r="C829" s="42" t="s">
        <v>2181</v>
      </c>
      <c r="D829" s="59" t="s">
        <v>85</v>
      </c>
      <c r="E829" s="56" t="s">
        <v>2226</v>
      </c>
      <c r="F829" s="45">
        <v>310.92660000000001</v>
      </c>
      <c r="G829" s="44" t="s">
        <v>22</v>
      </c>
      <c r="H829" s="124">
        <f>Оглавление!$D$22</f>
        <v>0</v>
      </c>
      <c r="I829" s="125">
        <f t="shared" ref="I829:I873" si="27">F829*(1-H829)</f>
        <v>310.92660000000001</v>
      </c>
      <c r="J829" s="125">
        <f>I829*Оглавление!$D$2</f>
        <v>21764.862000000001</v>
      </c>
    </row>
    <row r="830" spans="1:10" x14ac:dyDescent="0.25">
      <c r="A830" s="42" t="s">
        <v>2072</v>
      </c>
      <c r="B830" s="43"/>
      <c r="C830" s="42" t="s">
        <v>2182</v>
      </c>
      <c r="D830" s="59" t="s">
        <v>85</v>
      </c>
      <c r="E830" s="56" t="s">
        <v>2226</v>
      </c>
      <c r="F830" s="45">
        <v>19.11</v>
      </c>
      <c r="G830" s="44" t="s">
        <v>22</v>
      </c>
      <c r="H830" s="124">
        <f>Оглавление!$D$22</f>
        <v>0</v>
      </c>
      <c r="I830" s="125">
        <f t="shared" si="27"/>
        <v>19.11</v>
      </c>
      <c r="J830" s="125">
        <f>I830*Оглавление!$D$2</f>
        <v>1337.7</v>
      </c>
    </row>
    <row r="831" spans="1:10" x14ac:dyDescent="0.25">
      <c r="A831" s="42" t="s">
        <v>2073</v>
      </c>
      <c r="B831" s="46"/>
      <c r="C831" s="42" t="s">
        <v>2183</v>
      </c>
      <c r="D831" s="59" t="s">
        <v>85</v>
      </c>
      <c r="E831" s="56" t="s">
        <v>2226</v>
      </c>
      <c r="F831" s="45">
        <v>27.079499999999999</v>
      </c>
      <c r="G831" s="44" t="s">
        <v>22</v>
      </c>
      <c r="H831" s="124">
        <f>Оглавление!$D$22</f>
        <v>0</v>
      </c>
      <c r="I831" s="125">
        <f t="shared" si="27"/>
        <v>27.079499999999999</v>
      </c>
      <c r="J831" s="125">
        <f>I831*Оглавление!$D$2</f>
        <v>1895.5650000000001</v>
      </c>
    </row>
    <row r="832" spans="1:10" x14ac:dyDescent="0.25">
      <c r="A832" s="42" t="s">
        <v>2074</v>
      </c>
      <c r="B832" s="46"/>
      <c r="C832" s="42" t="s">
        <v>2184</v>
      </c>
      <c r="D832" s="59" t="s">
        <v>85</v>
      </c>
      <c r="E832" s="56" t="s">
        <v>2226</v>
      </c>
      <c r="F832" s="45">
        <v>35.143500000000003</v>
      </c>
      <c r="G832" s="44" t="s">
        <v>22</v>
      </c>
      <c r="H832" s="124">
        <f>Оглавление!$D$22</f>
        <v>0</v>
      </c>
      <c r="I832" s="125">
        <f t="shared" si="27"/>
        <v>35.143500000000003</v>
      </c>
      <c r="J832" s="125">
        <f>I832*Оглавление!$D$2</f>
        <v>2460.0450000000001</v>
      </c>
    </row>
    <row r="833" spans="1:10" x14ac:dyDescent="0.25">
      <c r="A833" s="42" t="s">
        <v>2075</v>
      </c>
      <c r="B833" s="46"/>
      <c r="C833" s="42" t="s">
        <v>2185</v>
      </c>
      <c r="D833" s="59" t="s">
        <v>85</v>
      </c>
      <c r="E833" s="56" t="s">
        <v>2226</v>
      </c>
      <c r="F833" s="45">
        <v>43.207500000000003</v>
      </c>
      <c r="G833" s="44" t="s">
        <v>22</v>
      </c>
      <c r="H833" s="124">
        <f>Оглавление!$D$22</f>
        <v>0</v>
      </c>
      <c r="I833" s="125">
        <f t="shared" si="27"/>
        <v>43.207500000000003</v>
      </c>
      <c r="J833" s="125">
        <f>I833*Оглавление!$D$2</f>
        <v>3024.5250000000001</v>
      </c>
    </row>
    <row r="834" spans="1:10" x14ac:dyDescent="0.25">
      <c r="A834" s="42" t="s">
        <v>2076</v>
      </c>
      <c r="B834" s="46"/>
      <c r="C834" s="42" t="s">
        <v>2186</v>
      </c>
      <c r="D834" s="59" t="s">
        <v>85</v>
      </c>
      <c r="E834" s="56" t="s">
        <v>2226</v>
      </c>
      <c r="F834" s="45">
        <v>51.271500000000003</v>
      </c>
      <c r="G834" s="44" t="s">
        <v>22</v>
      </c>
      <c r="H834" s="124">
        <f>Оглавление!$D$22</f>
        <v>0</v>
      </c>
      <c r="I834" s="125">
        <f t="shared" si="27"/>
        <v>51.271500000000003</v>
      </c>
      <c r="J834" s="125">
        <f>I834*Оглавление!$D$2</f>
        <v>3589.0050000000001</v>
      </c>
    </row>
    <row r="835" spans="1:10" x14ac:dyDescent="0.25">
      <c r="A835" s="42" t="s">
        <v>2077</v>
      </c>
      <c r="B835" s="46"/>
      <c r="C835" s="42" t="s">
        <v>2187</v>
      </c>
      <c r="D835" s="59" t="s">
        <v>85</v>
      </c>
      <c r="E835" s="56" t="s">
        <v>2226</v>
      </c>
      <c r="F835" s="45">
        <v>59.104500000000002</v>
      </c>
      <c r="G835" s="44" t="s">
        <v>22</v>
      </c>
      <c r="H835" s="124">
        <f>Оглавление!$D$22</f>
        <v>0</v>
      </c>
      <c r="I835" s="125">
        <f t="shared" si="27"/>
        <v>59.104500000000002</v>
      </c>
      <c r="J835" s="125">
        <f>I835*Оглавление!$D$2</f>
        <v>4137.3150000000005</v>
      </c>
    </row>
    <row r="836" spans="1:10" x14ac:dyDescent="0.25">
      <c r="A836" s="42" t="s">
        <v>2078</v>
      </c>
      <c r="B836" s="46"/>
      <c r="C836" s="42" t="s">
        <v>2188</v>
      </c>
      <c r="D836" s="59" t="s">
        <v>85</v>
      </c>
      <c r="E836" s="56" t="s">
        <v>2226</v>
      </c>
      <c r="F836" s="45">
        <v>66.822000000000003</v>
      </c>
      <c r="G836" s="44" t="s">
        <v>22</v>
      </c>
      <c r="H836" s="124">
        <f>Оглавление!$D$22</f>
        <v>0</v>
      </c>
      <c r="I836" s="125">
        <f t="shared" si="27"/>
        <v>66.822000000000003</v>
      </c>
      <c r="J836" s="125">
        <f>I836*Оглавление!$D$2</f>
        <v>4677.54</v>
      </c>
    </row>
    <row r="837" spans="1:10" x14ac:dyDescent="0.25">
      <c r="A837" s="42" t="s">
        <v>2079</v>
      </c>
      <c r="B837" s="46"/>
      <c r="C837" s="42" t="s">
        <v>2189</v>
      </c>
      <c r="D837" s="59" t="s">
        <v>85</v>
      </c>
      <c r="E837" s="56" t="s">
        <v>2226</v>
      </c>
      <c r="F837" s="45">
        <v>74.885999999999996</v>
      </c>
      <c r="G837" s="44" t="s">
        <v>22</v>
      </c>
      <c r="H837" s="124">
        <f>Оглавление!$D$22</f>
        <v>0</v>
      </c>
      <c r="I837" s="125">
        <f t="shared" si="27"/>
        <v>74.885999999999996</v>
      </c>
      <c r="J837" s="125">
        <f>I837*Оглавление!$D$2</f>
        <v>5242.0199999999995</v>
      </c>
    </row>
    <row r="838" spans="1:10" x14ac:dyDescent="0.25">
      <c r="A838" s="42" t="s">
        <v>2080</v>
      </c>
      <c r="B838" s="46"/>
      <c r="C838" s="42" t="s">
        <v>2190</v>
      </c>
      <c r="D838" s="59" t="s">
        <v>85</v>
      </c>
      <c r="E838" s="56" t="s">
        <v>2226</v>
      </c>
      <c r="F838" s="45">
        <v>82.95</v>
      </c>
      <c r="G838" s="44" t="s">
        <v>22</v>
      </c>
      <c r="H838" s="124">
        <f>Оглавление!$D$22</f>
        <v>0</v>
      </c>
      <c r="I838" s="125">
        <f t="shared" si="27"/>
        <v>82.95</v>
      </c>
      <c r="J838" s="125">
        <f>I838*Оглавление!$D$2</f>
        <v>5806.5</v>
      </c>
    </row>
    <row r="839" spans="1:10" x14ac:dyDescent="0.25">
      <c r="A839" s="42" t="s">
        <v>2081</v>
      </c>
      <c r="B839" s="46"/>
      <c r="C839" s="42" t="s">
        <v>2191</v>
      </c>
      <c r="D839" s="59" t="s">
        <v>85</v>
      </c>
      <c r="E839" s="56" t="s">
        <v>2226</v>
      </c>
      <c r="F839" s="45">
        <v>92.746499999999997</v>
      </c>
      <c r="G839" s="44" t="s">
        <v>22</v>
      </c>
      <c r="H839" s="124">
        <f>Оглавление!$D$22</f>
        <v>0</v>
      </c>
      <c r="I839" s="125">
        <f t="shared" si="27"/>
        <v>92.746499999999997</v>
      </c>
      <c r="J839" s="125">
        <f>I839*Оглавление!$D$2</f>
        <v>6492.2550000000001</v>
      </c>
    </row>
    <row r="840" spans="1:10" x14ac:dyDescent="0.25">
      <c r="A840" s="42" t="s">
        <v>2082</v>
      </c>
      <c r="B840" s="47"/>
      <c r="C840" s="42" t="s">
        <v>2192</v>
      </c>
      <c r="D840" s="59" t="s">
        <v>85</v>
      </c>
      <c r="E840" s="56" t="s">
        <v>2226</v>
      </c>
      <c r="F840" s="45">
        <v>100.233</v>
      </c>
      <c r="G840" s="44" t="s">
        <v>22</v>
      </c>
      <c r="H840" s="124">
        <f>Оглавление!$D$22</f>
        <v>0</v>
      </c>
      <c r="I840" s="125">
        <f t="shared" si="27"/>
        <v>100.233</v>
      </c>
      <c r="J840" s="125">
        <f>I840*Оглавление!$D$2</f>
        <v>7016.31</v>
      </c>
    </row>
    <row r="841" spans="1:10" ht="37.5" customHeight="1" x14ac:dyDescent="0.25">
      <c r="A841" s="42" t="s">
        <v>2083</v>
      </c>
      <c r="B841" s="42"/>
      <c r="C841" s="42" t="s">
        <v>2193</v>
      </c>
      <c r="D841" s="59" t="s">
        <v>85</v>
      </c>
      <c r="E841" s="56" t="s">
        <v>90</v>
      </c>
      <c r="F841" s="45">
        <v>7.14</v>
      </c>
      <c r="G841" s="44" t="s">
        <v>22</v>
      </c>
      <c r="H841" s="124">
        <f>Оглавление!$D$22</f>
        <v>0</v>
      </c>
      <c r="I841" s="125">
        <f t="shared" si="27"/>
        <v>7.14</v>
      </c>
      <c r="J841" s="125">
        <f>I841*Оглавление!$D$2</f>
        <v>499.79999999999995</v>
      </c>
    </row>
    <row r="842" spans="1:10" x14ac:dyDescent="0.25">
      <c r="A842" s="42" t="s">
        <v>2084</v>
      </c>
      <c r="B842" s="43"/>
      <c r="C842" s="42" t="s">
        <v>2218</v>
      </c>
      <c r="D842" s="59" t="s">
        <v>85</v>
      </c>
      <c r="E842" s="56" t="s">
        <v>2226</v>
      </c>
      <c r="F842" s="45">
        <v>33.411000000000001</v>
      </c>
      <c r="G842" s="44" t="s">
        <v>22</v>
      </c>
      <c r="H842" s="124">
        <f>Оглавление!$D$22</f>
        <v>0</v>
      </c>
      <c r="I842" s="125">
        <f t="shared" si="27"/>
        <v>33.411000000000001</v>
      </c>
      <c r="J842" s="125">
        <f>I842*Оглавление!$D$2</f>
        <v>2338.77</v>
      </c>
    </row>
    <row r="843" spans="1:10" x14ac:dyDescent="0.25">
      <c r="A843" s="42" t="s">
        <v>2085</v>
      </c>
      <c r="B843" s="46"/>
      <c r="C843" s="42" t="s">
        <v>2219</v>
      </c>
      <c r="D843" s="59" t="s">
        <v>85</v>
      </c>
      <c r="E843" s="56" t="s">
        <v>2226</v>
      </c>
      <c r="F843" s="45">
        <v>57.025500000000008</v>
      </c>
      <c r="G843" s="44" t="s">
        <v>22</v>
      </c>
      <c r="H843" s="124">
        <f>Оглавление!$D$22</f>
        <v>0</v>
      </c>
      <c r="I843" s="125">
        <f t="shared" si="27"/>
        <v>57.025500000000008</v>
      </c>
      <c r="J843" s="125">
        <f>I843*Оглавление!$D$2</f>
        <v>3991.7850000000008</v>
      </c>
    </row>
    <row r="844" spans="1:10" x14ac:dyDescent="0.25">
      <c r="A844" s="42" t="s">
        <v>2086</v>
      </c>
      <c r="B844" s="46"/>
      <c r="C844" s="42" t="s">
        <v>2220</v>
      </c>
      <c r="D844" s="59" t="s">
        <v>85</v>
      </c>
      <c r="E844" s="56" t="s">
        <v>2226</v>
      </c>
      <c r="F844" s="45">
        <v>84.105000000000004</v>
      </c>
      <c r="G844" s="44" t="s">
        <v>22</v>
      </c>
      <c r="H844" s="124">
        <f>Оглавление!$D$22</f>
        <v>0</v>
      </c>
      <c r="I844" s="125">
        <f t="shared" si="27"/>
        <v>84.105000000000004</v>
      </c>
      <c r="J844" s="125">
        <f>I844*Оглавление!$D$2</f>
        <v>5887.35</v>
      </c>
    </row>
    <row r="845" spans="1:10" x14ac:dyDescent="0.25">
      <c r="A845" s="42" t="s">
        <v>2087</v>
      </c>
      <c r="B845" s="46"/>
      <c r="C845" s="42" t="s">
        <v>2221</v>
      </c>
      <c r="D845" s="59" t="s">
        <v>85</v>
      </c>
      <c r="E845" s="56" t="s">
        <v>2226</v>
      </c>
      <c r="F845" s="45">
        <v>116.361</v>
      </c>
      <c r="G845" s="44" t="s">
        <v>22</v>
      </c>
      <c r="H845" s="124">
        <f>Оглавление!$D$22</f>
        <v>0</v>
      </c>
      <c r="I845" s="125">
        <f t="shared" si="27"/>
        <v>116.361</v>
      </c>
      <c r="J845" s="125">
        <f>I845*Оглавление!$D$2</f>
        <v>8145.27</v>
      </c>
    </row>
    <row r="846" spans="1:10" x14ac:dyDescent="0.25">
      <c r="A846" s="42" t="s">
        <v>2088</v>
      </c>
      <c r="B846" s="47"/>
      <c r="C846" s="42" t="s">
        <v>2222</v>
      </c>
      <c r="D846" s="59" t="s">
        <v>85</v>
      </c>
      <c r="E846" s="56" t="s">
        <v>2226</v>
      </c>
      <c r="F846" s="45">
        <v>154.035</v>
      </c>
      <c r="G846" s="44" t="s">
        <v>22</v>
      </c>
      <c r="H846" s="124">
        <f>Оглавление!$D$22</f>
        <v>0</v>
      </c>
      <c r="I846" s="125">
        <f t="shared" si="27"/>
        <v>154.035</v>
      </c>
      <c r="J846" s="125">
        <f>I846*Оглавление!$D$2</f>
        <v>10782.449999999999</v>
      </c>
    </row>
    <row r="847" spans="1:10" x14ac:dyDescent="0.25">
      <c r="A847" s="42" t="s">
        <v>2089</v>
      </c>
      <c r="B847" s="43"/>
      <c r="C847" s="42" t="s">
        <v>2223</v>
      </c>
      <c r="D847" s="59" t="s">
        <v>85</v>
      </c>
      <c r="E847" s="56" t="s">
        <v>2400</v>
      </c>
      <c r="F847" s="45">
        <v>7.4865000000000004</v>
      </c>
      <c r="G847" s="44" t="s">
        <v>22</v>
      </c>
      <c r="H847" s="124">
        <f>Оглавление!$D$22</f>
        <v>0</v>
      </c>
      <c r="I847" s="125">
        <f t="shared" si="27"/>
        <v>7.4865000000000004</v>
      </c>
      <c r="J847" s="125">
        <f>I847*Оглавление!$D$2</f>
        <v>524.05500000000006</v>
      </c>
    </row>
    <row r="848" spans="1:10" x14ac:dyDescent="0.25">
      <c r="A848" s="42" t="s">
        <v>2090</v>
      </c>
      <c r="B848" s="46"/>
      <c r="C848" s="42" t="s">
        <v>2224</v>
      </c>
      <c r="D848" s="59" t="s">
        <v>85</v>
      </c>
      <c r="E848" s="56" t="s">
        <v>2374</v>
      </c>
      <c r="F848" s="45">
        <v>10.143000000000001</v>
      </c>
      <c r="G848" s="44" t="s">
        <v>22</v>
      </c>
      <c r="H848" s="124">
        <f>Оглавление!$D$22</f>
        <v>0</v>
      </c>
      <c r="I848" s="125">
        <f t="shared" si="27"/>
        <v>10.143000000000001</v>
      </c>
      <c r="J848" s="125">
        <f>I848*Оглавление!$D$2</f>
        <v>710.01</v>
      </c>
    </row>
    <row r="849" spans="1:10" x14ac:dyDescent="0.25">
      <c r="A849" s="42" t="s">
        <v>2091</v>
      </c>
      <c r="B849" s="47"/>
      <c r="C849" s="42" t="s">
        <v>2225</v>
      </c>
      <c r="D849" s="59" t="s">
        <v>85</v>
      </c>
      <c r="E849" s="56" t="s">
        <v>2372</v>
      </c>
      <c r="F849" s="45">
        <v>13.943999999999999</v>
      </c>
      <c r="G849" s="44" t="s">
        <v>22</v>
      </c>
      <c r="H849" s="124">
        <f>Оглавление!$D$22</f>
        <v>0</v>
      </c>
      <c r="I849" s="125">
        <f t="shared" si="27"/>
        <v>13.943999999999999</v>
      </c>
      <c r="J849" s="125">
        <f>I849*Оглавление!$D$2</f>
        <v>976.07999999999993</v>
      </c>
    </row>
    <row r="850" spans="1:10" x14ac:dyDescent="0.25">
      <c r="A850" s="42" t="s">
        <v>2092</v>
      </c>
      <c r="B850" s="43"/>
      <c r="C850" s="42" t="s">
        <v>2194</v>
      </c>
      <c r="D850" s="59" t="s">
        <v>85</v>
      </c>
      <c r="E850" s="56" t="s">
        <v>2410</v>
      </c>
      <c r="F850" s="45">
        <v>13.8285</v>
      </c>
      <c r="G850" s="44" t="s">
        <v>22</v>
      </c>
      <c r="H850" s="124">
        <f>Оглавление!$D$22</f>
        <v>0</v>
      </c>
      <c r="I850" s="125">
        <f t="shared" si="27"/>
        <v>13.8285</v>
      </c>
      <c r="J850" s="125">
        <f>I850*Оглавление!$D$2</f>
        <v>967.995</v>
      </c>
    </row>
    <row r="851" spans="1:10" x14ac:dyDescent="0.25">
      <c r="A851" s="42" t="s">
        <v>2093</v>
      </c>
      <c r="B851" s="46"/>
      <c r="C851" s="42" t="s">
        <v>2195</v>
      </c>
      <c r="D851" s="59" t="s">
        <v>85</v>
      </c>
      <c r="E851" s="56" t="s">
        <v>239</v>
      </c>
      <c r="F851" s="45">
        <v>20.506500000000003</v>
      </c>
      <c r="G851" s="44" t="s">
        <v>22</v>
      </c>
      <c r="H851" s="124">
        <f>Оглавление!$D$22</f>
        <v>0</v>
      </c>
      <c r="I851" s="125">
        <f t="shared" si="27"/>
        <v>20.506500000000003</v>
      </c>
      <c r="J851" s="125">
        <f>I851*Оглавление!$D$2</f>
        <v>1435.4550000000002</v>
      </c>
    </row>
    <row r="852" spans="1:10" x14ac:dyDescent="0.25">
      <c r="A852" s="42" t="s">
        <v>2094</v>
      </c>
      <c r="B852" s="46"/>
      <c r="C852" s="42" t="s">
        <v>2196</v>
      </c>
      <c r="D852" s="59" t="s">
        <v>85</v>
      </c>
      <c r="E852" s="56" t="s">
        <v>100</v>
      </c>
      <c r="F852" s="45">
        <v>27.6465</v>
      </c>
      <c r="G852" s="44" t="s">
        <v>22</v>
      </c>
      <c r="H852" s="124">
        <f>Оглавление!$D$22</f>
        <v>0</v>
      </c>
      <c r="I852" s="125">
        <f t="shared" si="27"/>
        <v>27.6465</v>
      </c>
      <c r="J852" s="125">
        <f>I852*Оглавление!$D$2</f>
        <v>1935.2549999999999</v>
      </c>
    </row>
    <row r="853" spans="1:10" x14ac:dyDescent="0.25">
      <c r="A853" s="42" t="s">
        <v>2095</v>
      </c>
      <c r="B853" s="46"/>
      <c r="C853" s="42" t="s">
        <v>2197</v>
      </c>
      <c r="D853" s="59" t="s">
        <v>85</v>
      </c>
      <c r="E853" s="56" t="s">
        <v>239</v>
      </c>
      <c r="F853" s="45">
        <v>19.7715</v>
      </c>
      <c r="G853" s="44" t="s">
        <v>22</v>
      </c>
      <c r="H853" s="124">
        <f>Оглавление!$D$22</f>
        <v>0</v>
      </c>
      <c r="I853" s="125">
        <f t="shared" si="27"/>
        <v>19.7715</v>
      </c>
      <c r="J853" s="125">
        <f>I853*Оглавление!$D$2</f>
        <v>1384.0049999999999</v>
      </c>
    </row>
    <row r="854" spans="1:10" x14ac:dyDescent="0.25">
      <c r="A854" s="42" t="s">
        <v>2096</v>
      </c>
      <c r="B854" s="46"/>
      <c r="C854" s="42" t="s">
        <v>2198</v>
      </c>
      <c r="D854" s="59" t="s">
        <v>85</v>
      </c>
      <c r="E854" s="56" t="s">
        <v>243</v>
      </c>
      <c r="F854" s="45">
        <v>28.14</v>
      </c>
      <c r="G854" s="44" t="s">
        <v>22</v>
      </c>
      <c r="H854" s="124">
        <f>Оглавление!$D$22</f>
        <v>0</v>
      </c>
      <c r="I854" s="125">
        <f t="shared" si="27"/>
        <v>28.14</v>
      </c>
      <c r="J854" s="125">
        <f>I854*Оглавление!$D$2</f>
        <v>1969.8</v>
      </c>
    </row>
    <row r="855" spans="1:10" x14ac:dyDescent="0.25">
      <c r="A855" s="42" t="s">
        <v>2097</v>
      </c>
      <c r="B855" s="46"/>
      <c r="C855" s="42" t="s">
        <v>2199</v>
      </c>
      <c r="D855" s="59" t="s">
        <v>85</v>
      </c>
      <c r="E855" s="56" t="s">
        <v>100</v>
      </c>
      <c r="F855" s="45">
        <v>38.597999999999999</v>
      </c>
      <c r="G855" s="44" t="s">
        <v>22</v>
      </c>
      <c r="H855" s="124">
        <f>Оглавление!$D$22</f>
        <v>0</v>
      </c>
      <c r="I855" s="125">
        <f t="shared" si="27"/>
        <v>38.597999999999999</v>
      </c>
      <c r="J855" s="125">
        <f>I855*Оглавление!$D$2</f>
        <v>2701.86</v>
      </c>
    </row>
    <row r="856" spans="1:10" x14ac:dyDescent="0.25">
      <c r="A856" s="42" t="s">
        <v>2098</v>
      </c>
      <c r="B856" s="46"/>
      <c r="C856" s="42" t="s">
        <v>2200</v>
      </c>
      <c r="D856" s="59" t="s">
        <v>85</v>
      </c>
      <c r="E856" s="56" t="s">
        <v>239</v>
      </c>
      <c r="F856" s="45">
        <v>19.005000000000003</v>
      </c>
      <c r="G856" s="44" t="s">
        <v>22</v>
      </c>
      <c r="H856" s="124">
        <f>Оглавление!$D$22</f>
        <v>0</v>
      </c>
      <c r="I856" s="125">
        <f t="shared" si="27"/>
        <v>19.005000000000003</v>
      </c>
      <c r="J856" s="125">
        <f>I856*Оглавление!$D$2</f>
        <v>1330.3500000000001</v>
      </c>
    </row>
    <row r="857" spans="1:10" x14ac:dyDescent="0.25">
      <c r="A857" s="42" t="s">
        <v>2099</v>
      </c>
      <c r="B857" s="46"/>
      <c r="C857" s="42" t="s">
        <v>2201</v>
      </c>
      <c r="D857" s="59" t="s">
        <v>85</v>
      </c>
      <c r="E857" s="56" t="s">
        <v>243</v>
      </c>
      <c r="F857" s="45">
        <v>27.058500000000002</v>
      </c>
      <c r="G857" s="44" t="s">
        <v>22</v>
      </c>
      <c r="H857" s="124">
        <f>Оглавление!$D$22</f>
        <v>0</v>
      </c>
      <c r="I857" s="125">
        <f t="shared" si="27"/>
        <v>27.058500000000002</v>
      </c>
      <c r="J857" s="125">
        <f>I857*Оглавление!$D$2</f>
        <v>1894.0950000000003</v>
      </c>
    </row>
    <row r="858" spans="1:10" x14ac:dyDescent="0.25">
      <c r="A858" s="42" t="s">
        <v>2100</v>
      </c>
      <c r="B858" s="47"/>
      <c r="C858" s="42" t="s">
        <v>2202</v>
      </c>
      <c r="D858" s="59" t="s">
        <v>85</v>
      </c>
      <c r="E858" s="56" t="s">
        <v>100</v>
      </c>
      <c r="F858" s="45">
        <v>37.159500000000001</v>
      </c>
      <c r="G858" s="44" t="s">
        <v>22</v>
      </c>
      <c r="H858" s="124">
        <f>Оглавление!$D$22</f>
        <v>0</v>
      </c>
      <c r="I858" s="125">
        <f t="shared" si="27"/>
        <v>37.159500000000001</v>
      </c>
      <c r="J858" s="125">
        <f>I858*Оглавление!$D$2</f>
        <v>2601.165</v>
      </c>
    </row>
    <row r="859" spans="1:10" ht="37.5" customHeight="1" x14ac:dyDescent="0.25">
      <c r="A859" s="42" t="s">
        <v>2101</v>
      </c>
      <c r="B859" s="42"/>
      <c r="C859" s="42" t="s">
        <v>2203</v>
      </c>
      <c r="D859" s="59" t="s">
        <v>85</v>
      </c>
      <c r="E859" s="56"/>
      <c r="F859" s="45">
        <v>17.713500000000003</v>
      </c>
      <c r="G859" s="44" t="s">
        <v>22</v>
      </c>
      <c r="H859" s="124">
        <f>Оглавление!$D$22</f>
        <v>0</v>
      </c>
      <c r="I859" s="125">
        <f t="shared" si="27"/>
        <v>17.713500000000003</v>
      </c>
      <c r="J859" s="125">
        <f>I859*Оглавление!$D$2</f>
        <v>1239.9450000000002</v>
      </c>
    </row>
    <row r="860" spans="1:10" ht="37.5" customHeight="1" x14ac:dyDescent="0.25">
      <c r="A860" s="42" t="s">
        <v>2102</v>
      </c>
      <c r="B860" s="42"/>
      <c r="C860" s="42" t="s">
        <v>2204</v>
      </c>
      <c r="D860" s="59" t="s">
        <v>85</v>
      </c>
      <c r="E860" s="56"/>
      <c r="F860" s="45">
        <v>6.8460000000000001</v>
      </c>
      <c r="G860" s="44" t="s">
        <v>22</v>
      </c>
      <c r="H860" s="124">
        <f>Оглавление!$D$22</f>
        <v>0</v>
      </c>
      <c r="I860" s="125">
        <f t="shared" si="27"/>
        <v>6.8460000000000001</v>
      </c>
      <c r="J860" s="125">
        <f>I860*Оглавление!$D$2</f>
        <v>479.22</v>
      </c>
    </row>
    <row r="861" spans="1:10" ht="37.5" customHeight="1" x14ac:dyDescent="0.25">
      <c r="A861" s="42" t="s">
        <v>2103</v>
      </c>
      <c r="B861" s="42"/>
      <c r="C861" s="42" t="s">
        <v>2205</v>
      </c>
      <c r="D861" s="59" t="s">
        <v>85</v>
      </c>
      <c r="E861" s="56" t="s">
        <v>2362</v>
      </c>
      <c r="F861" s="45">
        <v>7.7805000000000009</v>
      </c>
      <c r="G861" s="44" t="s">
        <v>22</v>
      </c>
      <c r="H861" s="124">
        <f>Оглавление!$D$22</f>
        <v>0</v>
      </c>
      <c r="I861" s="125">
        <f t="shared" si="27"/>
        <v>7.7805000000000009</v>
      </c>
      <c r="J861" s="125">
        <f>I861*Оглавление!$D$2</f>
        <v>544.6350000000001</v>
      </c>
    </row>
    <row r="862" spans="1:10" ht="37.5" customHeight="1" x14ac:dyDescent="0.25">
      <c r="A862" s="42" t="s">
        <v>2104</v>
      </c>
      <c r="B862" s="42"/>
      <c r="C862" s="42" t="s">
        <v>2206</v>
      </c>
      <c r="D862" s="59" t="s">
        <v>85</v>
      </c>
      <c r="E862" s="56" t="s">
        <v>2362</v>
      </c>
      <c r="F862" s="45">
        <v>8.5259999999999998</v>
      </c>
      <c r="G862" s="44" t="s">
        <v>22</v>
      </c>
      <c r="H862" s="124">
        <f>Оглавление!$D$22</f>
        <v>0</v>
      </c>
      <c r="I862" s="125">
        <f t="shared" si="27"/>
        <v>8.5259999999999998</v>
      </c>
      <c r="J862" s="125">
        <f>I862*Оглавление!$D$2</f>
        <v>596.81999999999994</v>
      </c>
    </row>
    <row r="863" spans="1:10" ht="37.5" customHeight="1" x14ac:dyDescent="0.25">
      <c r="A863" s="42" t="s">
        <v>2105</v>
      </c>
      <c r="B863" s="42"/>
      <c r="C863" s="42" t="s">
        <v>2207</v>
      </c>
      <c r="D863" s="59" t="s">
        <v>85</v>
      </c>
      <c r="E863" s="56" t="s">
        <v>2411</v>
      </c>
      <c r="F863" s="45">
        <v>1.2495000000000001</v>
      </c>
      <c r="G863" s="44" t="s">
        <v>22</v>
      </c>
      <c r="H863" s="124">
        <f>Оглавление!$D$22</f>
        <v>0</v>
      </c>
      <c r="I863" s="125">
        <f t="shared" si="27"/>
        <v>1.2495000000000001</v>
      </c>
      <c r="J863" s="125">
        <f>I863*Оглавление!$D$2</f>
        <v>87.465000000000003</v>
      </c>
    </row>
    <row r="864" spans="1:10" ht="37.5" customHeight="1" x14ac:dyDescent="0.25">
      <c r="A864" s="42" t="s">
        <v>2106</v>
      </c>
      <c r="B864" s="42"/>
      <c r="C864" s="42" t="s">
        <v>2208</v>
      </c>
      <c r="D864" s="59" t="s">
        <v>85</v>
      </c>
      <c r="E864" s="56" t="s">
        <v>95</v>
      </c>
      <c r="F864" s="45">
        <v>8.9880000000000013</v>
      </c>
      <c r="G864" s="44" t="s">
        <v>22</v>
      </c>
      <c r="H864" s="124">
        <f>Оглавление!$D$22</f>
        <v>0</v>
      </c>
      <c r="I864" s="125">
        <f t="shared" si="27"/>
        <v>8.9880000000000013</v>
      </c>
      <c r="J864" s="125">
        <f>I864*Оглавление!$D$2</f>
        <v>629.16000000000008</v>
      </c>
    </row>
    <row r="865" spans="1:10" ht="37.5" customHeight="1" x14ac:dyDescent="0.25">
      <c r="A865" s="42" t="s">
        <v>2107</v>
      </c>
      <c r="B865" s="42"/>
      <c r="C865" s="42" t="s">
        <v>2209</v>
      </c>
      <c r="D865" s="59" t="s">
        <v>85</v>
      </c>
      <c r="E865" s="56" t="s">
        <v>95</v>
      </c>
      <c r="F865" s="45">
        <v>10.941000000000001</v>
      </c>
      <c r="G865" s="44" t="s">
        <v>22</v>
      </c>
      <c r="H865" s="124">
        <f>Оглавление!$D$22</f>
        <v>0</v>
      </c>
      <c r="I865" s="125">
        <f t="shared" si="27"/>
        <v>10.941000000000001</v>
      </c>
      <c r="J865" s="125">
        <f>I865*Оглавление!$D$2</f>
        <v>765.87</v>
      </c>
    </row>
    <row r="866" spans="1:10" ht="37.5" customHeight="1" x14ac:dyDescent="0.25">
      <c r="A866" s="42" t="s">
        <v>2108</v>
      </c>
      <c r="B866" s="42"/>
      <c r="C866" s="42" t="s">
        <v>2210</v>
      </c>
      <c r="D866" s="59" t="s">
        <v>85</v>
      </c>
      <c r="E866" s="56" t="s">
        <v>2412</v>
      </c>
      <c r="F866" s="45">
        <v>12.096</v>
      </c>
      <c r="G866" s="44" t="s">
        <v>22</v>
      </c>
      <c r="H866" s="124">
        <f>Оглавление!$D$22</f>
        <v>0</v>
      </c>
      <c r="I866" s="125">
        <f t="shared" si="27"/>
        <v>12.096</v>
      </c>
      <c r="J866" s="125">
        <f>I866*Оглавление!$D$2</f>
        <v>846.72</v>
      </c>
    </row>
    <row r="867" spans="1:10" ht="37.5" customHeight="1" x14ac:dyDescent="0.25">
      <c r="A867" s="42" t="s">
        <v>2109</v>
      </c>
      <c r="B867" s="42"/>
      <c r="C867" s="42" t="s">
        <v>2211</v>
      </c>
      <c r="D867" s="59" t="s">
        <v>85</v>
      </c>
      <c r="E867" s="56"/>
      <c r="F867" s="45">
        <v>1.0395000000000001</v>
      </c>
      <c r="G867" s="44" t="s">
        <v>22</v>
      </c>
      <c r="H867" s="124">
        <f>Оглавление!$D$22</f>
        <v>0</v>
      </c>
      <c r="I867" s="125">
        <f t="shared" si="27"/>
        <v>1.0395000000000001</v>
      </c>
      <c r="J867" s="125">
        <f>I867*Оглавление!$D$2</f>
        <v>72.765000000000001</v>
      </c>
    </row>
    <row r="868" spans="1:10" ht="37.5" customHeight="1" x14ac:dyDescent="0.25">
      <c r="A868" s="42" t="s">
        <v>2110</v>
      </c>
      <c r="B868" s="42"/>
      <c r="C868" s="42" t="s">
        <v>2212</v>
      </c>
      <c r="D868" s="59" t="s">
        <v>85</v>
      </c>
      <c r="E868" s="56" t="s">
        <v>2412</v>
      </c>
      <c r="F868" s="45">
        <v>6.6045000000000007</v>
      </c>
      <c r="G868" s="44" t="s">
        <v>22</v>
      </c>
      <c r="H868" s="124">
        <f>Оглавление!$D$22</f>
        <v>0</v>
      </c>
      <c r="I868" s="125">
        <f t="shared" si="27"/>
        <v>6.6045000000000007</v>
      </c>
      <c r="J868" s="125">
        <f>I868*Оглавление!$D$2</f>
        <v>462.31500000000005</v>
      </c>
    </row>
    <row r="869" spans="1:10" ht="37.5" customHeight="1" x14ac:dyDescent="0.25">
      <c r="A869" s="42" t="s">
        <v>2111</v>
      </c>
      <c r="B869" s="43"/>
      <c r="C869" s="42" t="s">
        <v>2213</v>
      </c>
      <c r="D869" s="59" t="s">
        <v>85</v>
      </c>
      <c r="E869" s="56" t="s">
        <v>2412</v>
      </c>
      <c r="F869" s="45">
        <v>9.4500000000000011</v>
      </c>
      <c r="G869" s="44" t="s">
        <v>22</v>
      </c>
      <c r="H869" s="124">
        <f>Оглавление!$D$22</f>
        <v>0</v>
      </c>
      <c r="I869" s="125">
        <f t="shared" si="27"/>
        <v>9.4500000000000011</v>
      </c>
      <c r="J869" s="125">
        <f>I869*Оглавление!$D$2</f>
        <v>661.50000000000011</v>
      </c>
    </row>
    <row r="870" spans="1:10" ht="21" customHeight="1" x14ac:dyDescent="0.25">
      <c r="A870" s="49" t="s">
        <v>2112</v>
      </c>
      <c r="B870" s="43"/>
      <c r="C870" s="50" t="s">
        <v>2214</v>
      </c>
      <c r="D870" s="59" t="s">
        <v>85</v>
      </c>
      <c r="E870" s="56" t="s">
        <v>97</v>
      </c>
      <c r="F870" s="45">
        <v>2.9609999999999999</v>
      </c>
      <c r="G870" s="44" t="s">
        <v>22</v>
      </c>
      <c r="H870" s="124">
        <f>Оглавление!$D$22</f>
        <v>0</v>
      </c>
      <c r="I870" s="125">
        <f t="shared" si="27"/>
        <v>2.9609999999999999</v>
      </c>
      <c r="J870" s="125">
        <f>I870*Оглавление!$D$2</f>
        <v>207.26999999999998</v>
      </c>
    </row>
    <row r="871" spans="1:10" ht="21" customHeight="1" x14ac:dyDescent="0.25">
      <c r="A871" s="49" t="s">
        <v>2113</v>
      </c>
      <c r="B871" s="47"/>
      <c r="C871" s="50" t="s">
        <v>2215</v>
      </c>
      <c r="D871" s="59" t="s">
        <v>85</v>
      </c>
      <c r="E871" s="56" t="s">
        <v>2413</v>
      </c>
      <c r="F871" s="45">
        <v>4.1159999999999997</v>
      </c>
      <c r="G871" s="44" t="s">
        <v>22</v>
      </c>
      <c r="H871" s="124">
        <f>Оглавление!$D$22</f>
        <v>0</v>
      </c>
      <c r="I871" s="125">
        <f t="shared" si="27"/>
        <v>4.1159999999999997</v>
      </c>
      <c r="J871" s="125">
        <f>I871*Оглавление!$D$2</f>
        <v>288.12</v>
      </c>
    </row>
    <row r="872" spans="1:10" ht="37.5" customHeight="1" x14ac:dyDescent="0.25">
      <c r="A872" s="42" t="s">
        <v>2114</v>
      </c>
      <c r="B872" s="43"/>
      <c r="C872" s="42" t="s">
        <v>2216</v>
      </c>
      <c r="D872" s="59" t="s">
        <v>85</v>
      </c>
      <c r="E872" s="56"/>
      <c r="F872" s="45">
        <v>2.6880000000000002</v>
      </c>
      <c r="G872" s="44" t="s">
        <v>22</v>
      </c>
      <c r="H872" s="124">
        <f>Оглавление!$D$22</f>
        <v>0</v>
      </c>
      <c r="I872" s="125">
        <f t="shared" si="27"/>
        <v>2.6880000000000002</v>
      </c>
      <c r="J872" s="125">
        <f>I872*Оглавление!$D$2</f>
        <v>188.16000000000003</v>
      </c>
    </row>
    <row r="873" spans="1:10" ht="37.5" customHeight="1" x14ac:dyDescent="0.25">
      <c r="A873" s="42" t="s">
        <v>2115</v>
      </c>
      <c r="B873" s="42"/>
      <c r="C873" s="42" t="s">
        <v>2217</v>
      </c>
      <c r="D873" s="59" t="s">
        <v>85</v>
      </c>
      <c r="E873" s="56"/>
      <c r="F873" s="45">
        <v>5.6070000000000002</v>
      </c>
      <c r="G873" s="44" t="s">
        <v>22</v>
      </c>
      <c r="H873" s="124">
        <f>Оглавление!$D$22</f>
        <v>0</v>
      </c>
      <c r="I873" s="125">
        <f t="shared" si="27"/>
        <v>5.6070000000000002</v>
      </c>
      <c r="J873" s="125">
        <f>I873*Оглавление!$D$2</f>
        <v>392.49</v>
      </c>
    </row>
    <row r="874" spans="1:10" ht="17.25" x14ac:dyDescent="0.3">
      <c r="B874" s="24" t="s">
        <v>2461</v>
      </c>
      <c r="C874" s="50"/>
      <c r="D874" s="58"/>
      <c r="E874" s="57"/>
    </row>
    <row r="875" spans="1:10" ht="52.5" customHeight="1" x14ac:dyDescent="0.25">
      <c r="A875" s="42" t="s">
        <v>2227</v>
      </c>
      <c r="B875" s="43"/>
      <c r="C875" s="42" t="s">
        <v>2231</v>
      </c>
      <c r="D875" s="59" t="s">
        <v>85</v>
      </c>
      <c r="E875" s="56" t="s">
        <v>2226</v>
      </c>
      <c r="F875" s="45">
        <v>490.43400000000003</v>
      </c>
      <c r="G875" s="44" t="s">
        <v>22</v>
      </c>
      <c r="H875" s="124">
        <f>Оглавление!$D$23</f>
        <v>0</v>
      </c>
      <c r="I875" s="125">
        <f t="shared" ref="I875" si="28">F875*(1-H875)</f>
        <v>490.43400000000003</v>
      </c>
      <c r="J875" s="125">
        <f>I875*Оглавление!$D$2</f>
        <v>34330.380000000005</v>
      </c>
    </row>
    <row r="876" spans="1:10" ht="52.5" customHeight="1" x14ac:dyDescent="0.25">
      <c r="A876" s="42" t="s">
        <v>2228</v>
      </c>
      <c r="B876" s="43"/>
      <c r="C876" s="42" t="s">
        <v>2232</v>
      </c>
      <c r="D876" s="59" t="s">
        <v>85</v>
      </c>
      <c r="E876" s="56" t="s">
        <v>2226</v>
      </c>
      <c r="F876" s="45">
        <v>374.85</v>
      </c>
      <c r="G876" s="44" t="s">
        <v>22</v>
      </c>
      <c r="H876" s="124">
        <f>Оглавление!$D$23</f>
        <v>0</v>
      </c>
      <c r="I876" s="125">
        <f t="shared" ref="I876:I878" si="29">F876*(1-H876)</f>
        <v>374.85</v>
      </c>
      <c r="J876" s="125">
        <f>I876*Оглавление!$D$2</f>
        <v>26239.5</v>
      </c>
    </row>
    <row r="877" spans="1:10" ht="52.5" customHeight="1" x14ac:dyDescent="0.25">
      <c r="A877" s="42" t="s">
        <v>2229</v>
      </c>
      <c r="B877" s="43"/>
      <c r="C877" s="42" t="s">
        <v>2233</v>
      </c>
      <c r="D877" s="59" t="s">
        <v>85</v>
      </c>
      <c r="E877" s="56" t="s">
        <v>2226</v>
      </c>
      <c r="F877" s="45">
        <v>348.76800000000003</v>
      </c>
      <c r="G877" s="44" t="s">
        <v>22</v>
      </c>
      <c r="H877" s="124">
        <f>Оглавление!$D$23</f>
        <v>0</v>
      </c>
      <c r="I877" s="125">
        <f t="shared" si="29"/>
        <v>348.76800000000003</v>
      </c>
      <c r="J877" s="125">
        <f>I877*Оглавление!$D$2</f>
        <v>24413.760000000002</v>
      </c>
    </row>
    <row r="878" spans="1:10" ht="52.5" customHeight="1" x14ac:dyDescent="0.25">
      <c r="A878" s="42" t="s">
        <v>2230</v>
      </c>
      <c r="B878" s="42"/>
      <c r="C878" s="42" t="s">
        <v>2234</v>
      </c>
      <c r="D878" s="59" t="s">
        <v>85</v>
      </c>
      <c r="E878" s="56" t="s">
        <v>2226</v>
      </c>
      <c r="F878" s="45">
        <v>225.93900000000002</v>
      </c>
      <c r="G878" s="44" t="s">
        <v>22</v>
      </c>
      <c r="H878" s="124">
        <f>Оглавление!$D$23</f>
        <v>0</v>
      </c>
      <c r="I878" s="125">
        <f t="shared" si="29"/>
        <v>225.93900000000002</v>
      </c>
      <c r="J878" s="125">
        <f>I878*Оглавление!$D$2</f>
        <v>15815.730000000001</v>
      </c>
    </row>
    <row r="879" spans="1:10" ht="17.25" x14ac:dyDescent="0.3">
      <c r="B879" s="24" t="s">
        <v>2236</v>
      </c>
      <c r="C879" s="42"/>
      <c r="D879" s="58"/>
      <c r="E879" s="57"/>
    </row>
    <row r="880" spans="1:10" ht="52.5" customHeight="1" x14ac:dyDescent="0.25">
      <c r="A880" s="42" t="s">
        <v>2237</v>
      </c>
      <c r="B880" s="43"/>
      <c r="C880" s="42" t="s">
        <v>2270</v>
      </c>
      <c r="D880" s="59" t="s">
        <v>85</v>
      </c>
      <c r="E880" s="56"/>
      <c r="F880" s="45">
        <v>23.766000000000002</v>
      </c>
      <c r="G880" s="44" t="s">
        <v>22</v>
      </c>
      <c r="H880" s="124">
        <f>Оглавление!$D$24</f>
        <v>0</v>
      </c>
      <c r="I880" s="125">
        <f t="shared" ref="I880" si="30">F880*(1-H880)</f>
        <v>23.766000000000002</v>
      </c>
      <c r="J880" s="125">
        <f>I880*Оглавление!$D$2</f>
        <v>1663.6200000000001</v>
      </c>
    </row>
    <row r="881" spans="1:10" ht="26.25" customHeight="1" x14ac:dyDescent="0.25">
      <c r="A881" s="49" t="s">
        <v>2238</v>
      </c>
      <c r="B881" s="43"/>
      <c r="C881" s="50" t="s">
        <v>2271</v>
      </c>
      <c r="D881" s="59" t="s">
        <v>85</v>
      </c>
      <c r="E881" s="56"/>
      <c r="F881" s="45">
        <v>25.489799999999999</v>
      </c>
      <c r="G881" s="44" t="s">
        <v>22</v>
      </c>
      <c r="H881" s="124">
        <f>Оглавление!$D$24</f>
        <v>0</v>
      </c>
      <c r="I881" s="125">
        <f t="shared" ref="I881:I917" si="31">F881*(1-H881)</f>
        <v>25.489799999999999</v>
      </c>
      <c r="J881" s="125">
        <f>I881*Оглавление!$D$2</f>
        <v>1784.2859999999998</v>
      </c>
    </row>
    <row r="882" spans="1:10" ht="26.25" customHeight="1" x14ac:dyDescent="0.25">
      <c r="A882" s="49" t="s">
        <v>2239</v>
      </c>
      <c r="B882" s="47"/>
      <c r="C882" s="50" t="s">
        <v>2272</v>
      </c>
      <c r="D882" s="59" t="s">
        <v>85</v>
      </c>
      <c r="E882" s="56"/>
      <c r="F882" s="45">
        <v>35.720400000000005</v>
      </c>
      <c r="G882" s="44" t="s">
        <v>22</v>
      </c>
      <c r="H882" s="124">
        <f>Оглавление!$D$24</f>
        <v>0</v>
      </c>
      <c r="I882" s="125">
        <f t="shared" si="31"/>
        <v>35.720400000000005</v>
      </c>
      <c r="J882" s="125">
        <f>I882*Оглавление!$D$2</f>
        <v>2500.4280000000003</v>
      </c>
    </row>
    <row r="883" spans="1:10" ht="52.5" customHeight="1" x14ac:dyDescent="0.25">
      <c r="A883" s="42" t="s">
        <v>2240</v>
      </c>
      <c r="B883" s="47"/>
      <c r="C883" s="42" t="s">
        <v>2273</v>
      </c>
      <c r="D883" s="59" t="s">
        <v>85</v>
      </c>
      <c r="E883" s="56"/>
      <c r="F883" s="45">
        <v>11.2608</v>
      </c>
      <c r="G883" s="44" t="s">
        <v>22</v>
      </c>
      <c r="H883" s="124">
        <f>Оглавление!$D$24</f>
        <v>0</v>
      </c>
      <c r="I883" s="125">
        <f t="shared" si="31"/>
        <v>11.2608</v>
      </c>
      <c r="J883" s="125">
        <f>I883*Оглавление!$D$2</f>
        <v>788.25599999999997</v>
      </c>
    </row>
    <row r="884" spans="1:10" ht="52.5" customHeight="1" x14ac:dyDescent="0.25">
      <c r="A884" s="42" t="s">
        <v>2241</v>
      </c>
      <c r="B884" s="42"/>
      <c r="C884" s="42" t="s">
        <v>2274</v>
      </c>
      <c r="D884" s="59" t="s">
        <v>85</v>
      </c>
      <c r="E884" s="56"/>
      <c r="F884" s="45">
        <v>10.0572</v>
      </c>
      <c r="G884" s="44" t="s">
        <v>22</v>
      </c>
      <c r="H884" s="124">
        <f>Оглавление!$D$24</f>
        <v>0</v>
      </c>
      <c r="I884" s="125">
        <f t="shared" si="31"/>
        <v>10.0572</v>
      </c>
      <c r="J884" s="125">
        <f>I884*Оглавление!$D$2</f>
        <v>704.00400000000002</v>
      </c>
    </row>
    <row r="885" spans="1:10" ht="52.5" customHeight="1" x14ac:dyDescent="0.25">
      <c r="A885" s="42" t="s">
        <v>2242</v>
      </c>
      <c r="B885" s="42"/>
      <c r="C885" s="42" t="s">
        <v>2275</v>
      </c>
      <c r="D885" s="59" t="s">
        <v>85</v>
      </c>
      <c r="E885" s="56" t="s">
        <v>2359</v>
      </c>
      <c r="F885" s="45">
        <v>9.7919999999999998</v>
      </c>
      <c r="G885" s="44" t="s">
        <v>22</v>
      </c>
      <c r="H885" s="124">
        <f>Оглавление!$D$24</f>
        <v>0</v>
      </c>
      <c r="I885" s="125">
        <f t="shared" si="31"/>
        <v>9.7919999999999998</v>
      </c>
      <c r="J885" s="125">
        <f>I885*Оглавление!$D$2</f>
        <v>685.43999999999994</v>
      </c>
    </row>
    <row r="886" spans="1:10" ht="52.5" customHeight="1" x14ac:dyDescent="0.25">
      <c r="A886" s="42" t="s">
        <v>2243</v>
      </c>
      <c r="B886" s="42"/>
      <c r="C886" s="42" t="s">
        <v>2276</v>
      </c>
      <c r="D886" s="59" t="s">
        <v>85</v>
      </c>
      <c r="E886" s="56" t="s">
        <v>2359</v>
      </c>
      <c r="F886" s="45">
        <v>10.914</v>
      </c>
      <c r="G886" s="44" t="s">
        <v>22</v>
      </c>
      <c r="H886" s="124">
        <f>Оглавление!$D$24</f>
        <v>0</v>
      </c>
      <c r="I886" s="125">
        <f t="shared" si="31"/>
        <v>10.914</v>
      </c>
      <c r="J886" s="125">
        <f>I886*Оглавление!$D$2</f>
        <v>763.98</v>
      </c>
    </row>
    <row r="887" spans="1:10" ht="52.5" customHeight="1" x14ac:dyDescent="0.25">
      <c r="A887" s="42" t="s">
        <v>2244</v>
      </c>
      <c r="B887" s="42"/>
      <c r="C887" s="42" t="s">
        <v>2277</v>
      </c>
      <c r="D887" s="59" t="s">
        <v>85</v>
      </c>
      <c r="E887" s="56" t="s">
        <v>2359</v>
      </c>
      <c r="F887" s="45">
        <v>9.588000000000001</v>
      </c>
      <c r="G887" s="44" t="s">
        <v>22</v>
      </c>
      <c r="H887" s="124">
        <f>Оглавление!$D$24</f>
        <v>0</v>
      </c>
      <c r="I887" s="125">
        <f t="shared" si="31"/>
        <v>9.588000000000001</v>
      </c>
      <c r="J887" s="125">
        <f>I887*Оглавление!$D$2</f>
        <v>671.16000000000008</v>
      </c>
    </row>
    <row r="888" spans="1:10" ht="52.5" customHeight="1" x14ac:dyDescent="0.25">
      <c r="A888" s="42" t="s">
        <v>2245</v>
      </c>
      <c r="B888" s="42"/>
      <c r="C888" s="42" t="s">
        <v>2278</v>
      </c>
      <c r="D888" s="59" t="s">
        <v>85</v>
      </c>
      <c r="E888" s="56" t="s">
        <v>2359</v>
      </c>
      <c r="F888" s="45">
        <v>10.7202</v>
      </c>
      <c r="G888" s="44" t="s">
        <v>22</v>
      </c>
      <c r="H888" s="124">
        <f>Оглавление!$D$24</f>
        <v>0</v>
      </c>
      <c r="I888" s="125">
        <f t="shared" si="31"/>
        <v>10.7202</v>
      </c>
      <c r="J888" s="125">
        <f>I888*Оглавление!$D$2</f>
        <v>750.41399999999999</v>
      </c>
    </row>
    <row r="889" spans="1:10" ht="52.5" customHeight="1" x14ac:dyDescent="0.25">
      <c r="A889" s="42" t="s">
        <v>2246</v>
      </c>
      <c r="B889" s="42"/>
      <c r="C889" s="42" t="s">
        <v>2279</v>
      </c>
      <c r="D889" s="59" t="s">
        <v>85</v>
      </c>
      <c r="E889" s="56" t="s">
        <v>2394</v>
      </c>
      <c r="F889" s="45">
        <v>5.6711999999999998</v>
      </c>
      <c r="G889" s="44" t="s">
        <v>22</v>
      </c>
      <c r="H889" s="124">
        <f>Оглавление!$D$24</f>
        <v>0</v>
      </c>
      <c r="I889" s="125">
        <f t="shared" si="31"/>
        <v>5.6711999999999998</v>
      </c>
      <c r="J889" s="125">
        <f>I889*Оглавление!$D$2</f>
        <v>396.98399999999998</v>
      </c>
    </row>
    <row r="890" spans="1:10" ht="52.5" customHeight="1" x14ac:dyDescent="0.25">
      <c r="A890" s="42" t="s">
        <v>2247</v>
      </c>
      <c r="B890" s="43"/>
      <c r="C890" s="42" t="s">
        <v>2280</v>
      </c>
      <c r="D890" s="59" t="s">
        <v>85</v>
      </c>
      <c r="E890" s="56" t="s">
        <v>2392</v>
      </c>
      <c r="F890" s="45">
        <v>9.934800000000001</v>
      </c>
      <c r="G890" s="44" t="s">
        <v>22</v>
      </c>
      <c r="H890" s="124">
        <f>Оглавление!$D$24</f>
        <v>0</v>
      </c>
      <c r="I890" s="125">
        <f t="shared" si="31"/>
        <v>9.934800000000001</v>
      </c>
      <c r="J890" s="125">
        <f>I890*Оглавление!$D$2</f>
        <v>695.43600000000004</v>
      </c>
    </row>
    <row r="891" spans="1:10" ht="26.25" customHeight="1" x14ac:dyDescent="0.25">
      <c r="A891" s="49" t="s">
        <v>2248</v>
      </c>
      <c r="B891" s="43"/>
      <c r="C891" s="50" t="s">
        <v>2281</v>
      </c>
      <c r="D891" s="59" t="s">
        <v>85</v>
      </c>
      <c r="E891" s="56" t="s">
        <v>2392</v>
      </c>
      <c r="F891" s="45">
        <v>9.3023999999999987</v>
      </c>
      <c r="G891" s="44" t="s">
        <v>22</v>
      </c>
      <c r="H891" s="124">
        <f>Оглавление!$D$24</f>
        <v>0</v>
      </c>
      <c r="I891" s="125">
        <f t="shared" si="31"/>
        <v>9.3023999999999987</v>
      </c>
      <c r="J891" s="125">
        <f>I891*Оглавление!$D$2</f>
        <v>651.16799999999989</v>
      </c>
    </row>
    <row r="892" spans="1:10" ht="26.25" customHeight="1" x14ac:dyDescent="0.25">
      <c r="A892" s="49" t="s">
        <v>2422</v>
      </c>
      <c r="B892" s="47"/>
      <c r="C892" s="50" t="s">
        <v>2299</v>
      </c>
      <c r="D892" s="59" t="s">
        <v>85</v>
      </c>
      <c r="E892" s="56"/>
      <c r="F892" s="45">
        <v>0</v>
      </c>
      <c r="G892" s="44" t="s">
        <v>22</v>
      </c>
      <c r="H892" s="124">
        <f>Оглавление!$D$24</f>
        <v>0</v>
      </c>
      <c r="I892" s="125">
        <f t="shared" si="31"/>
        <v>0</v>
      </c>
      <c r="J892" s="125">
        <f>I892*Оглавление!$D$2</f>
        <v>0</v>
      </c>
    </row>
    <row r="893" spans="1:10" ht="52.5" customHeight="1" x14ac:dyDescent="0.25">
      <c r="A893" s="42" t="s">
        <v>2249</v>
      </c>
      <c r="B893" s="43"/>
      <c r="C893" s="42" t="s">
        <v>2282</v>
      </c>
      <c r="D893" s="59" t="s">
        <v>85</v>
      </c>
      <c r="E893" s="56" t="s">
        <v>2392</v>
      </c>
      <c r="F893" s="45">
        <v>11.679</v>
      </c>
      <c r="G893" s="44" t="s">
        <v>22</v>
      </c>
      <c r="H893" s="124">
        <f>Оглавление!$D$24</f>
        <v>0</v>
      </c>
      <c r="I893" s="125">
        <f t="shared" si="31"/>
        <v>11.679</v>
      </c>
      <c r="J893" s="125">
        <f>I893*Оглавление!$D$2</f>
        <v>817.53</v>
      </c>
    </row>
    <row r="894" spans="1:10" ht="26.25" customHeight="1" x14ac:dyDescent="0.25">
      <c r="A894" s="49" t="s">
        <v>2250</v>
      </c>
      <c r="B894" s="43"/>
      <c r="C894" s="50" t="s">
        <v>2283</v>
      </c>
      <c r="D894" s="59" t="s">
        <v>85</v>
      </c>
      <c r="E894" s="56" t="s">
        <v>2392</v>
      </c>
      <c r="F894" s="45">
        <v>11.005799999999999</v>
      </c>
      <c r="G894" s="44" t="s">
        <v>22</v>
      </c>
      <c r="H894" s="124">
        <f>Оглавление!$D$24</f>
        <v>0</v>
      </c>
      <c r="I894" s="125">
        <f t="shared" si="31"/>
        <v>11.005799999999999</v>
      </c>
      <c r="J894" s="125">
        <f>I894*Оглавление!$D$2</f>
        <v>770.40599999999995</v>
      </c>
    </row>
    <row r="895" spans="1:10" ht="26.25" customHeight="1" x14ac:dyDescent="0.25">
      <c r="A895" s="49" t="s">
        <v>2251</v>
      </c>
      <c r="B895" s="47"/>
      <c r="C895" s="50" t="s">
        <v>2300</v>
      </c>
      <c r="D895" s="59" t="s">
        <v>85</v>
      </c>
      <c r="E895" s="56"/>
      <c r="F895" s="45">
        <v>0</v>
      </c>
      <c r="G895" s="44" t="s">
        <v>22</v>
      </c>
      <c r="H895" s="124">
        <f>Оглавление!$D$24</f>
        <v>0</v>
      </c>
      <c r="I895" s="125">
        <f t="shared" si="31"/>
        <v>0</v>
      </c>
      <c r="J895" s="125">
        <f>I895*Оглавление!$D$2</f>
        <v>0</v>
      </c>
    </row>
    <row r="896" spans="1:10" ht="52.5" customHeight="1" x14ac:dyDescent="0.25">
      <c r="A896" s="42" t="s">
        <v>2252</v>
      </c>
      <c r="B896" s="43"/>
      <c r="C896" s="42" t="s">
        <v>2301</v>
      </c>
      <c r="D896" s="59" t="s">
        <v>85</v>
      </c>
      <c r="E896" s="56" t="s">
        <v>311</v>
      </c>
      <c r="F896" s="45">
        <v>14.8818</v>
      </c>
      <c r="G896" s="44" t="s">
        <v>22</v>
      </c>
      <c r="H896" s="124">
        <f>Оглавление!$D$24</f>
        <v>0</v>
      </c>
      <c r="I896" s="125">
        <f t="shared" si="31"/>
        <v>14.8818</v>
      </c>
      <c r="J896" s="125">
        <f>I896*Оглавление!$D$2</f>
        <v>1041.7260000000001</v>
      </c>
    </row>
    <row r="897" spans="1:10" ht="52.5" customHeight="1" x14ac:dyDescent="0.25">
      <c r="A897" s="42" t="s">
        <v>2253</v>
      </c>
      <c r="B897" s="43"/>
      <c r="C897" s="42" t="s">
        <v>2284</v>
      </c>
      <c r="D897" s="59" t="s">
        <v>85</v>
      </c>
      <c r="E897" s="56" t="s">
        <v>311</v>
      </c>
      <c r="F897" s="45">
        <v>14.708400000000001</v>
      </c>
      <c r="G897" s="44" t="s">
        <v>22</v>
      </c>
      <c r="H897" s="124">
        <f>Оглавление!$D$24</f>
        <v>0</v>
      </c>
      <c r="I897" s="125">
        <f t="shared" si="31"/>
        <v>14.708400000000001</v>
      </c>
      <c r="J897" s="125">
        <f>I897*Оглавление!$D$2</f>
        <v>1029.588</v>
      </c>
    </row>
    <row r="898" spans="1:10" ht="52.5" customHeight="1" x14ac:dyDescent="0.25">
      <c r="A898" s="42" t="s">
        <v>2254</v>
      </c>
      <c r="B898" s="43"/>
      <c r="C898" s="42" t="s">
        <v>2285</v>
      </c>
      <c r="D898" s="59" t="s">
        <v>85</v>
      </c>
      <c r="E898" s="56" t="s">
        <v>2423</v>
      </c>
      <c r="F898" s="45">
        <v>5.5692000000000004</v>
      </c>
      <c r="G898" s="44" t="s">
        <v>22</v>
      </c>
      <c r="H898" s="124">
        <f>Оглавление!$D$24</f>
        <v>0</v>
      </c>
      <c r="I898" s="125">
        <f t="shared" si="31"/>
        <v>5.5692000000000004</v>
      </c>
      <c r="J898" s="125">
        <f>I898*Оглавление!$D$2</f>
        <v>389.84400000000005</v>
      </c>
    </row>
    <row r="899" spans="1:10" ht="26.25" customHeight="1" x14ac:dyDescent="0.25">
      <c r="A899" s="49" t="s">
        <v>2255</v>
      </c>
      <c r="B899" s="43"/>
      <c r="C899" s="50" t="s">
        <v>2286</v>
      </c>
      <c r="D899" s="59" t="s">
        <v>85</v>
      </c>
      <c r="E899" s="56" t="s">
        <v>2423</v>
      </c>
      <c r="F899" s="45">
        <v>5.0591999999999997</v>
      </c>
      <c r="G899" s="44" t="s">
        <v>22</v>
      </c>
      <c r="H899" s="124">
        <f>Оглавление!$D$24</f>
        <v>0</v>
      </c>
      <c r="I899" s="125">
        <f t="shared" si="31"/>
        <v>5.0591999999999997</v>
      </c>
      <c r="J899" s="125">
        <f>I899*Оглавление!$D$2</f>
        <v>354.14400000000001</v>
      </c>
    </row>
    <row r="900" spans="1:10" ht="26.25" customHeight="1" x14ac:dyDescent="0.25">
      <c r="A900" s="49" t="s">
        <v>2256</v>
      </c>
      <c r="B900" s="47"/>
      <c r="C900" s="50" t="s">
        <v>2302</v>
      </c>
      <c r="D900" s="59" t="s">
        <v>85</v>
      </c>
      <c r="E900" s="56"/>
      <c r="F900" s="45">
        <v>13.35</v>
      </c>
      <c r="G900" s="44" t="s">
        <v>22</v>
      </c>
      <c r="H900" s="124">
        <f>Оглавление!$D$24</f>
        <v>0</v>
      </c>
      <c r="I900" s="125">
        <f t="shared" si="31"/>
        <v>13.35</v>
      </c>
      <c r="J900" s="125">
        <f>I900*Оглавление!$D$2</f>
        <v>934.5</v>
      </c>
    </row>
    <row r="901" spans="1:10" ht="52.5" customHeight="1" x14ac:dyDescent="0.25">
      <c r="A901" s="42" t="s">
        <v>2257</v>
      </c>
      <c r="B901" s="43"/>
      <c r="C901" s="42" t="s">
        <v>2287</v>
      </c>
      <c r="D901" s="59" t="s">
        <v>85</v>
      </c>
      <c r="E901" s="56" t="s">
        <v>2423</v>
      </c>
      <c r="F901" s="45">
        <v>5.9159999999999995</v>
      </c>
      <c r="G901" s="44" t="s">
        <v>22</v>
      </c>
      <c r="H901" s="124">
        <f>Оглавление!$D$24</f>
        <v>0</v>
      </c>
      <c r="I901" s="125">
        <f t="shared" si="31"/>
        <v>5.9159999999999995</v>
      </c>
      <c r="J901" s="125">
        <f>I901*Оглавление!$D$2</f>
        <v>414.11999999999995</v>
      </c>
    </row>
    <row r="902" spans="1:10" ht="26.25" customHeight="1" x14ac:dyDescent="0.25">
      <c r="A902" s="49" t="s">
        <v>2258</v>
      </c>
      <c r="B902" s="43"/>
      <c r="C902" s="50" t="s">
        <v>2288</v>
      </c>
      <c r="D902" s="59" t="s">
        <v>85</v>
      </c>
      <c r="E902" s="56" t="s">
        <v>2423</v>
      </c>
      <c r="F902" s="45">
        <v>5.3856000000000002</v>
      </c>
      <c r="G902" s="44" t="s">
        <v>22</v>
      </c>
      <c r="H902" s="124">
        <f>Оглавление!$D$24</f>
        <v>0</v>
      </c>
      <c r="I902" s="125">
        <f t="shared" si="31"/>
        <v>5.3856000000000002</v>
      </c>
      <c r="J902" s="125">
        <f>I902*Оглавление!$D$2</f>
        <v>376.99200000000002</v>
      </c>
    </row>
    <row r="903" spans="1:10" ht="26.25" customHeight="1" x14ac:dyDescent="0.25">
      <c r="A903" s="49" t="s">
        <v>2259</v>
      </c>
      <c r="B903" s="47"/>
      <c r="C903" s="50" t="s">
        <v>2303</v>
      </c>
      <c r="D903" s="59" t="s">
        <v>85</v>
      </c>
      <c r="E903" s="56"/>
      <c r="F903" s="45">
        <v>14.46</v>
      </c>
      <c r="G903" s="44" t="s">
        <v>22</v>
      </c>
      <c r="H903" s="124">
        <f>Оглавление!$D$24</f>
        <v>0</v>
      </c>
      <c r="I903" s="125">
        <f t="shared" si="31"/>
        <v>14.46</v>
      </c>
      <c r="J903" s="125">
        <f>I903*Оглавление!$D$2</f>
        <v>1012.2</v>
      </c>
    </row>
    <row r="904" spans="1:10" ht="52.5" customHeight="1" x14ac:dyDescent="0.25">
      <c r="A904" s="42" t="s">
        <v>2414</v>
      </c>
      <c r="B904" s="43"/>
      <c r="C904" s="42" t="s">
        <v>2415</v>
      </c>
      <c r="D904" s="59" t="s">
        <v>85</v>
      </c>
      <c r="E904" s="56" t="s">
        <v>2423</v>
      </c>
      <c r="F904" s="45">
        <v>6.06</v>
      </c>
      <c r="G904" s="44" t="s">
        <v>22</v>
      </c>
      <c r="H904" s="124">
        <f>Оглавление!$D$24</f>
        <v>0</v>
      </c>
      <c r="I904" s="125">
        <f t="shared" ref="I904" si="32">F904*(1-H904)</f>
        <v>6.06</v>
      </c>
      <c r="J904" s="125">
        <f>I904*Оглавление!$D$2</f>
        <v>424.2</v>
      </c>
    </row>
    <row r="905" spans="1:10" ht="52.5" customHeight="1" x14ac:dyDescent="0.25">
      <c r="A905" s="42" t="s">
        <v>2416</v>
      </c>
      <c r="B905" s="43"/>
      <c r="C905" s="42" t="s">
        <v>2417</v>
      </c>
      <c r="D905" s="59" t="s">
        <v>85</v>
      </c>
      <c r="E905" s="56" t="s">
        <v>2423</v>
      </c>
      <c r="F905" s="45">
        <v>4.88</v>
      </c>
      <c r="G905" s="44" t="s">
        <v>22</v>
      </c>
      <c r="H905" s="124">
        <f>Оглавление!$D$24</f>
        <v>0</v>
      </c>
      <c r="I905" s="125">
        <f t="shared" ref="I905" si="33">F905*(1-H905)</f>
        <v>4.88</v>
      </c>
      <c r="J905" s="125">
        <f>I905*Оглавление!$D$2</f>
        <v>341.59999999999997</v>
      </c>
    </row>
    <row r="906" spans="1:10" ht="52.5" customHeight="1" x14ac:dyDescent="0.25">
      <c r="A906" s="42" t="s">
        <v>2420</v>
      </c>
      <c r="B906" s="43"/>
      <c r="C906" s="42" t="s">
        <v>2421</v>
      </c>
      <c r="D906" s="59" t="s">
        <v>85</v>
      </c>
      <c r="E906" s="56" t="s">
        <v>2353</v>
      </c>
      <c r="F906" s="45">
        <v>5.23</v>
      </c>
      <c r="G906" s="44" t="s">
        <v>22</v>
      </c>
      <c r="H906" s="124">
        <f>Оглавление!$D$24</f>
        <v>0</v>
      </c>
      <c r="I906" s="125">
        <f t="shared" ref="I906" si="34">F906*(1-H906)</f>
        <v>5.23</v>
      </c>
      <c r="J906" s="125">
        <f>I906*Оглавление!$D$2</f>
        <v>366.1</v>
      </c>
    </row>
    <row r="907" spans="1:10" ht="52.5" customHeight="1" x14ac:dyDescent="0.25">
      <c r="A907" s="42" t="s">
        <v>2260</v>
      </c>
      <c r="B907" s="43"/>
      <c r="C907" s="42" t="s">
        <v>2289</v>
      </c>
      <c r="D907" s="59" t="s">
        <v>85</v>
      </c>
      <c r="E907" s="56" t="s">
        <v>2353</v>
      </c>
      <c r="F907" s="45">
        <v>5.9669999999999996</v>
      </c>
      <c r="G907" s="44" t="s">
        <v>22</v>
      </c>
      <c r="H907" s="124">
        <f>Оглавление!$D$24</f>
        <v>0</v>
      </c>
      <c r="I907" s="125">
        <f t="shared" si="31"/>
        <v>5.9669999999999996</v>
      </c>
      <c r="J907" s="125">
        <f>I907*Оглавление!$D$2</f>
        <v>417.69</v>
      </c>
    </row>
    <row r="908" spans="1:10" ht="52.5" customHeight="1" x14ac:dyDescent="0.25">
      <c r="A908" s="42" t="s">
        <v>2261</v>
      </c>
      <c r="B908" s="43"/>
      <c r="C908" s="42" t="s">
        <v>2290</v>
      </c>
      <c r="D908" s="59" t="s">
        <v>85</v>
      </c>
      <c r="E908" s="56" t="s">
        <v>2353</v>
      </c>
      <c r="F908" s="45">
        <v>5.3651999999999997</v>
      </c>
      <c r="G908" s="44" t="s">
        <v>22</v>
      </c>
      <c r="H908" s="124">
        <f>Оглавление!$D$24</f>
        <v>0</v>
      </c>
      <c r="I908" s="125">
        <f t="shared" si="31"/>
        <v>5.3651999999999997</v>
      </c>
      <c r="J908" s="125">
        <f>I908*Оглавление!$D$2</f>
        <v>375.56399999999996</v>
      </c>
    </row>
    <row r="909" spans="1:10" ht="52.5" customHeight="1" x14ac:dyDescent="0.25">
      <c r="A909" s="42" t="s">
        <v>2262</v>
      </c>
      <c r="B909" s="43"/>
      <c r="C909" s="42" t="s">
        <v>2291</v>
      </c>
      <c r="D909" s="59" t="s">
        <v>85</v>
      </c>
      <c r="E909" s="56" t="s">
        <v>97</v>
      </c>
      <c r="F909" s="45">
        <v>8.7821999999999996</v>
      </c>
      <c r="G909" s="44" t="s">
        <v>22</v>
      </c>
      <c r="H909" s="124">
        <f>Оглавление!$D$24</f>
        <v>0</v>
      </c>
      <c r="I909" s="125">
        <f t="shared" si="31"/>
        <v>8.7821999999999996</v>
      </c>
      <c r="J909" s="125">
        <f>I909*Оглавление!$D$2</f>
        <v>614.75400000000002</v>
      </c>
    </row>
    <row r="910" spans="1:10" ht="52.5" customHeight="1" x14ac:dyDescent="0.25">
      <c r="A910" s="42" t="s">
        <v>2418</v>
      </c>
      <c r="B910" s="43"/>
      <c r="C910" s="42" t="s">
        <v>2419</v>
      </c>
      <c r="D910" s="59" t="s">
        <v>85</v>
      </c>
      <c r="E910" s="56" t="s">
        <v>2353</v>
      </c>
      <c r="F910" s="45">
        <v>7.0482000000000005</v>
      </c>
      <c r="G910" s="44" t="s">
        <v>22</v>
      </c>
      <c r="H910" s="124">
        <f>Оглавление!$D$24</f>
        <v>0</v>
      </c>
      <c r="I910" s="125">
        <f t="shared" ref="I910" si="35">F910*(1-H910)</f>
        <v>7.0482000000000005</v>
      </c>
      <c r="J910" s="125">
        <f>I910*Оглавление!$D$2</f>
        <v>493.37400000000002</v>
      </c>
    </row>
    <row r="911" spans="1:10" ht="52.5" customHeight="1" x14ac:dyDescent="0.25">
      <c r="A911" s="42" t="s">
        <v>2263</v>
      </c>
      <c r="B911" s="43"/>
      <c r="C911" s="42" t="s">
        <v>2292</v>
      </c>
      <c r="D911" s="59" t="s">
        <v>85</v>
      </c>
      <c r="E911" s="56" t="s">
        <v>2353</v>
      </c>
      <c r="F911" s="45">
        <v>6.3852000000000002</v>
      </c>
      <c r="G911" s="44" t="s">
        <v>22</v>
      </c>
      <c r="H911" s="124">
        <f>Оглавление!$D$24</f>
        <v>0</v>
      </c>
      <c r="I911" s="125">
        <f t="shared" si="31"/>
        <v>6.3852000000000002</v>
      </c>
      <c r="J911" s="125">
        <f>I911*Оглавление!$D$2</f>
        <v>446.964</v>
      </c>
    </row>
    <row r="912" spans="1:10" ht="52.5" customHeight="1" x14ac:dyDescent="0.25">
      <c r="A912" s="42" t="s">
        <v>2264</v>
      </c>
      <c r="B912" s="43"/>
      <c r="C912" s="42" t="s">
        <v>2293</v>
      </c>
      <c r="D912" s="59" t="s">
        <v>85</v>
      </c>
      <c r="E912" s="56" t="s">
        <v>2353</v>
      </c>
      <c r="F912" s="45">
        <v>8.9760000000000009</v>
      </c>
      <c r="G912" s="44" t="s">
        <v>22</v>
      </c>
      <c r="H912" s="124">
        <f>Оглавление!$D$24</f>
        <v>0</v>
      </c>
      <c r="I912" s="125">
        <f t="shared" si="31"/>
        <v>8.9760000000000009</v>
      </c>
      <c r="J912" s="125">
        <f>I912*Оглавление!$D$2</f>
        <v>628.32000000000005</v>
      </c>
    </row>
    <row r="913" spans="1:10" ht="52.5" customHeight="1" x14ac:dyDescent="0.25">
      <c r="A913" s="42" t="s">
        <v>2265</v>
      </c>
      <c r="B913" s="43"/>
      <c r="C913" s="42" t="s">
        <v>2294</v>
      </c>
      <c r="D913" s="59" t="s">
        <v>85</v>
      </c>
      <c r="E913" s="56" t="s">
        <v>97</v>
      </c>
      <c r="F913" s="45">
        <v>12.892800000000001</v>
      </c>
      <c r="G913" s="44" t="s">
        <v>22</v>
      </c>
      <c r="H913" s="124">
        <f>Оглавление!$D$24</f>
        <v>0</v>
      </c>
      <c r="I913" s="125">
        <f t="shared" si="31"/>
        <v>12.892800000000001</v>
      </c>
      <c r="J913" s="125">
        <f>I913*Оглавление!$D$2</f>
        <v>902.49600000000009</v>
      </c>
    </row>
    <row r="914" spans="1:10" ht="52.5" customHeight="1" x14ac:dyDescent="0.25">
      <c r="A914" s="42" t="s">
        <v>2266</v>
      </c>
      <c r="B914" s="43"/>
      <c r="C914" s="42" t="s">
        <v>2295</v>
      </c>
      <c r="D914" s="59" t="s">
        <v>85</v>
      </c>
      <c r="E914" s="56" t="s">
        <v>2394</v>
      </c>
      <c r="F914" s="45">
        <v>36.087600000000002</v>
      </c>
      <c r="G914" s="44" t="s">
        <v>22</v>
      </c>
      <c r="H914" s="124">
        <f>Оглавление!$D$24</f>
        <v>0</v>
      </c>
      <c r="I914" s="125">
        <f t="shared" si="31"/>
        <v>36.087600000000002</v>
      </c>
      <c r="J914" s="125">
        <f>I914*Оглавление!$D$2</f>
        <v>2526.1320000000001</v>
      </c>
    </row>
    <row r="915" spans="1:10" ht="26.25" customHeight="1" x14ac:dyDescent="0.25">
      <c r="A915" s="49" t="s">
        <v>2267</v>
      </c>
      <c r="B915" s="43"/>
      <c r="C915" s="50" t="s">
        <v>2296</v>
      </c>
      <c r="D915" s="59" t="s">
        <v>85</v>
      </c>
      <c r="E915" s="56" t="s">
        <v>2424</v>
      </c>
      <c r="F915" s="45">
        <v>1.0914000000000001</v>
      </c>
      <c r="G915" s="44" t="s">
        <v>22</v>
      </c>
      <c r="H915" s="124">
        <f>Оглавление!$D$24</f>
        <v>0</v>
      </c>
      <c r="I915" s="125">
        <f t="shared" si="31"/>
        <v>1.0914000000000001</v>
      </c>
      <c r="J915" s="125">
        <f>I915*Оглавление!$D$2</f>
        <v>76.39800000000001</v>
      </c>
    </row>
    <row r="916" spans="1:10" ht="26.25" customHeight="1" x14ac:dyDescent="0.25">
      <c r="A916" s="49" t="s">
        <v>2268</v>
      </c>
      <c r="B916" s="47"/>
      <c r="C916" s="50" t="s">
        <v>2297</v>
      </c>
      <c r="D916" s="59" t="s">
        <v>85</v>
      </c>
      <c r="E916" s="56" t="s">
        <v>2424</v>
      </c>
      <c r="F916" s="45">
        <v>1.1322000000000001</v>
      </c>
      <c r="G916" s="44" t="s">
        <v>22</v>
      </c>
      <c r="H916" s="124">
        <f>Оглавление!$D$24</f>
        <v>0</v>
      </c>
      <c r="I916" s="125">
        <f t="shared" si="31"/>
        <v>1.1322000000000001</v>
      </c>
      <c r="J916" s="125">
        <f>I916*Оглавление!$D$2</f>
        <v>79.254000000000005</v>
      </c>
    </row>
    <row r="917" spans="1:10" ht="52.5" customHeight="1" x14ac:dyDescent="0.25">
      <c r="A917" s="42" t="s">
        <v>2269</v>
      </c>
      <c r="B917" s="43"/>
      <c r="C917" s="43" t="s">
        <v>2298</v>
      </c>
      <c r="D917" s="59" t="s">
        <v>85</v>
      </c>
      <c r="E917" s="56" t="s">
        <v>2425</v>
      </c>
      <c r="F917" s="45">
        <v>0.82620000000000005</v>
      </c>
      <c r="G917" s="44" t="s">
        <v>22</v>
      </c>
      <c r="H917" s="124">
        <f>Оглавление!$D$24</f>
        <v>0</v>
      </c>
      <c r="I917" s="125">
        <f t="shared" si="31"/>
        <v>0.82620000000000005</v>
      </c>
      <c r="J917" s="125">
        <f>I917*Оглавление!$D$2</f>
        <v>57.834000000000003</v>
      </c>
    </row>
    <row r="918" spans="1:10" ht="17.25" x14ac:dyDescent="0.3">
      <c r="B918" s="22" t="s">
        <v>69</v>
      </c>
      <c r="C918" s="50"/>
      <c r="D918" s="58"/>
      <c r="E918" s="57"/>
    </row>
    <row r="919" spans="1:10" ht="52.5" customHeight="1" x14ac:dyDescent="0.25">
      <c r="A919" s="42" t="s">
        <v>2304</v>
      </c>
      <c r="B919" s="43"/>
      <c r="C919" s="43" t="s">
        <v>2319</v>
      </c>
      <c r="D919" s="59" t="s">
        <v>85</v>
      </c>
      <c r="E919" s="56" t="s">
        <v>2226</v>
      </c>
      <c r="F919" s="42">
        <v>80.28</v>
      </c>
      <c r="G919" s="44" t="s">
        <v>22</v>
      </c>
      <c r="H919" s="124">
        <f>Оглавление!$D$25</f>
        <v>0</v>
      </c>
      <c r="I919" s="125">
        <f t="shared" ref="I919" si="36">F919*(1-H919)</f>
        <v>80.28</v>
      </c>
      <c r="J919" s="125">
        <f>I919*Оглавление!$D$2</f>
        <v>5619.6</v>
      </c>
    </row>
    <row r="920" spans="1:10" x14ac:dyDescent="0.25">
      <c r="A920" s="49" t="s">
        <v>2305</v>
      </c>
      <c r="B920" s="43"/>
      <c r="C920" s="50" t="s">
        <v>2320</v>
      </c>
      <c r="D920" s="59" t="s">
        <v>85</v>
      </c>
      <c r="E920" s="56" t="s">
        <v>2226</v>
      </c>
      <c r="F920" s="42">
        <v>12.21</v>
      </c>
      <c r="G920" s="44" t="s">
        <v>22</v>
      </c>
      <c r="H920" s="124">
        <f>Оглавление!$D$25</f>
        <v>0</v>
      </c>
      <c r="I920" s="125">
        <f t="shared" ref="I920:I933" si="37">F920*(1-H920)</f>
        <v>12.21</v>
      </c>
      <c r="J920" s="125">
        <f>I920*Оглавление!$D$2</f>
        <v>854.7</v>
      </c>
    </row>
    <row r="921" spans="1:10" x14ac:dyDescent="0.25">
      <c r="A921" s="49" t="s">
        <v>2306</v>
      </c>
      <c r="B921" s="46"/>
      <c r="C921" s="50" t="s">
        <v>2321</v>
      </c>
      <c r="D921" s="59" t="s">
        <v>85</v>
      </c>
      <c r="E921" s="56" t="s">
        <v>2226</v>
      </c>
      <c r="F921" s="42">
        <v>14.7</v>
      </c>
      <c r="G921" s="44" t="s">
        <v>22</v>
      </c>
      <c r="H921" s="124">
        <f>Оглавление!$D$25</f>
        <v>0</v>
      </c>
      <c r="I921" s="125">
        <f t="shared" si="37"/>
        <v>14.7</v>
      </c>
      <c r="J921" s="125">
        <f>I921*Оглавление!$D$2</f>
        <v>1029</v>
      </c>
    </row>
    <row r="922" spans="1:10" x14ac:dyDescent="0.25">
      <c r="A922" s="49" t="s">
        <v>2307</v>
      </c>
      <c r="B922" s="46"/>
      <c r="C922" s="50" t="s">
        <v>2322</v>
      </c>
      <c r="D922" s="59" t="s">
        <v>85</v>
      </c>
      <c r="E922" s="56" t="s">
        <v>2226</v>
      </c>
      <c r="F922" s="42">
        <v>16.96</v>
      </c>
      <c r="G922" s="44" t="s">
        <v>22</v>
      </c>
      <c r="H922" s="124">
        <f>Оглавление!$D$25</f>
        <v>0</v>
      </c>
      <c r="I922" s="125">
        <f t="shared" si="37"/>
        <v>16.96</v>
      </c>
      <c r="J922" s="125">
        <f>I922*Оглавление!$D$2</f>
        <v>1187.2</v>
      </c>
    </row>
    <row r="923" spans="1:10" x14ac:dyDescent="0.25">
      <c r="A923" s="49" t="s">
        <v>2308</v>
      </c>
      <c r="B923" s="46"/>
      <c r="C923" s="50" t="s">
        <v>2323</v>
      </c>
      <c r="D923" s="59" t="s">
        <v>85</v>
      </c>
      <c r="E923" s="56" t="s">
        <v>2226</v>
      </c>
      <c r="F923" s="42">
        <v>14.13</v>
      </c>
      <c r="G923" s="44" t="s">
        <v>22</v>
      </c>
      <c r="H923" s="124">
        <f>Оглавление!$D$25</f>
        <v>0</v>
      </c>
      <c r="I923" s="125">
        <f t="shared" si="37"/>
        <v>14.13</v>
      </c>
      <c r="J923" s="125">
        <f>I923*Оглавление!$D$2</f>
        <v>989.1</v>
      </c>
    </row>
    <row r="924" spans="1:10" x14ac:dyDescent="0.25">
      <c r="A924" s="49" t="s">
        <v>2309</v>
      </c>
      <c r="B924" s="46"/>
      <c r="C924" s="50" t="s">
        <v>2324</v>
      </c>
      <c r="D924" s="59" t="s">
        <v>85</v>
      </c>
      <c r="E924" s="56" t="s">
        <v>2226</v>
      </c>
      <c r="F924" s="42">
        <v>19.22</v>
      </c>
      <c r="G924" s="44" t="s">
        <v>22</v>
      </c>
      <c r="H924" s="124">
        <f>Оглавление!$D$25</f>
        <v>0</v>
      </c>
      <c r="I924" s="125">
        <f t="shared" si="37"/>
        <v>19.22</v>
      </c>
      <c r="J924" s="125">
        <f>I924*Оглавление!$D$2</f>
        <v>1345.3999999999999</v>
      </c>
    </row>
    <row r="925" spans="1:10" x14ac:dyDescent="0.25">
      <c r="A925" s="49" t="s">
        <v>2310</v>
      </c>
      <c r="B925" s="46"/>
      <c r="C925" s="50" t="s">
        <v>2325</v>
      </c>
      <c r="D925" s="59" t="s">
        <v>85</v>
      </c>
      <c r="E925" s="56" t="s">
        <v>2226</v>
      </c>
      <c r="F925" s="42">
        <v>26.57</v>
      </c>
      <c r="G925" s="44" t="s">
        <v>22</v>
      </c>
      <c r="H925" s="124">
        <f>Оглавление!$D$25</f>
        <v>0</v>
      </c>
      <c r="I925" s="125">
        <f t="shared" si="37"/>
        <v>26.57</v>
      </c>
      <c r="J925" s="125">
        <f>I925*Оглавление!$D$2</f>
        <v>1859.9</v>
      </c>
    </row>
    <row r="926" spans="1:10" ht="26.25" customHeight="1" x14ac:dyDescent="0.25">
      <c r="A926" s="49" t="s">
        <v>2311</v>
      </c>
      <c r="B926" s="43"/>
      <c r="C926" s="50" t="s">
        <v>2326</v>
      </c>
      <c r="D926" s="59" t="s">
        <v>85</v>
      </c>
      <c r="E926" s="56" t="s">
        <v>2226</v>
      </c>
      <c r="F926" s="42">
        <v>21.2</v>
      </c>
      <c r="G926" s="44" t="s">
        <v>22</v>
      </c>
      <c r="H926" s="124">
        <f>Оглавление!$D$25</f>
        <v>0</v>
      </c>
      <c r="I926" s="125">
        <f t="shared" si="37"/>
        <v>21.2</v>
      </c>
      <c r="J926" s="125">
        <f>I926*Оглавление!$D$2</f>
        <v>1484</v>
      </c>
    </row>
    <row r="927" spans="1:10" ht="26.25" customHeight="1" x14ac:dyDescent="0.25">
      <c r="A927" s="49" t="s">
        <v>2312</v>
      </c>
      <c r="B927" s="47"/>
      <c r="C927" s="50" t="s">
        <v>2327</v>
      </c>
      <c r="D927" s="59" t="s">
        <v>85</v>
      </c>
      <c r="E927" s="56" t="s">
        <v>2226</v>
      </c>
      <c r="F927" s="42">
        <v>21.2</v>
      </c>
      <c r="G927" s="44" t="s">
        <v>22</v>
      </c>
      <c r="H927" s="124">
        <f>Оглавление!$D$25</f>
        <v>0</v>
      </c>
      <c r="I927" s="125">
        <f t="shared" si="37"/>
        <v>21.2</v>
      </c>
      <c r="J927" s="125">
        <f>I927*Оглавление!$D$2</f>
        <v>1484</v>
      </c>
    </row>
    <row r="928" spans="1:10" ht="52.5" customHeight="1" x14ac:dyDescent="0.25">
      <c r="A928" s="42" t="s">
        <v>2313</v>
      </c>
      <c r="B928" s="43"/>
      <c r="C928" s="43" t="s">
        <v>2328</v>
      </c>
      <c r="D928" s="59" t="s">
        <v>85</v>
      </c>
      <c r="E928" s="56" t="s">
        <v>2226</v>
      </c>
      <c r="F928" s="42">
        <v>34.020000000000003</v>
      </c>
      <c r="G928" s="44" t="s">
        <v>22</v>
      </c>
      <c r="H928" s="124">
        <f>Оглавление!$D$25</f>
        <v>0</v>
      </c>
      <c r="I928" s="125">
        <f t="shared" si="37"/>
        <v>34.020000000000003</v>
      </c>
      <c r="J928" s="125">
        <f>I928*Оглавление!$D$2</f>
        <v>2381.4</v>
      </c>
    </row>
    <row r="929" spans="1:10" ht="52.5" customHeight="1" x14ac:dyDescent="0.25">
      <c r="A929" s="42" t="s">
        <v>2314</v>
      </c>
      <c r="B929" s="43"/>
      <c r="C929" s="43" t="s">
        <v>2329</v>
      </c>
      <c r="D929" s="59" t="s">
        <v>85</v>
      </c>
      <c r="E929" s="56" t="s">
        <v>2226</v>
      </c>
      <c r="F929" s="42">
        <v>13</v>
      </c>
      <c r="G929" s="44" t="s">
        <v>22</v>
      </c>
      <c r="H929" s="124">
        <f>Оглавление!$D$25</f>
        <v>0</v>
      </c>
      <c r="I929" s="125">
        <f t="shared" si="37"/>
        <v>13</v>
      </c>
      <c r="J929" s="125">
        <f>I929*Оглавление!$D$2</f>
        <v>910</v>
      </c>
    </row>
    <row r="930" spans="1:10" ht="52.5" customHeight="1" x14ac:dyDescent="0.25">
      <c r="A930" s="42" t="s">
        <v>2315</v>
      </c>
      <c r="B930" s="43"/>
      <c r="C930" s="43" t="s">
        <v>2330</v>
      </c>
      <c r="D930" s="59" t="s">
        <v>85</v>
      </c>
      <c r="E930" s="56" t="s">
        <v>2226</v>
      </c>
      <c r="F930" s="42">
        <v>836.73</v>
      </c>
      <c r="G930" s="44" t="s">
        <v>22</v>
      </c>
      <c r="H930" s="124">
        <f>Оглавление!$D$25</f>
        <v>0</v>
      </c>
      <c r="I930" s="125">
        <f t="shared" si="37"/>
        <v>836.73</v>
      </c>
      <c r="J930" s="125">
        <f>I930*Оглавление!$D$2</f>
        <v>58571.1</v>
      </c>
    </row>
    <row r="931" spans="1:10" ht="52.5" customHeight="1" x14ac:dyDescent="0.25">
      <c r="A931" s="42" t="s">
        <v>2316</v>
      </c>
      <c r="B931" s="43"/>
      <c r="C931" s="43" t="s">
        <v>2331</v>
      </c>
      <c r="D931" s="59" t="s">
        <v>85</v>
      </c>
      <c r="E931" s="56" t="s">
        <v>2226</v>
      </c>
      <c r="F931" s="42">
        <v>497.52</v>
      </c>
      <c r="G931" s="44" t="s">
        <v>22</v>
      </c>
      <c r="H931" s="124">
        <f>Оглавление!$D$25</f>
        <v>0</v>
      </c>
      <c r="I931" s="125">
        <f t="shared" si="37"/>
        <v>497.52</v>
      </c>
      <c r="J931" s="125">
        <f>I931*Оглавление!$D$2</f>
        <v>34826.400000000001</v>
      </c>
    </row>
    <row r="932" spans="1:10" ht="26.25" customHeight="1" x14ac:dyDescent="0.25">
      <c r="A932" s="49" t="s">
        <v>2317</v>
      </c>
      <c r="B932" s="43"/>
      <c r="C932" s="50" t="s">
        <v>2332</v>
      </c>
      <c r="D932" s="59" t="s">
        <v>85</v>
      </c>
      <c r="E932" s="56" t="s">
        <v>2226</v>
      </c>
      <c r="F932" s="42">
        <v>126.25</v>
      </c>
      <c r="G932" s="44" t="s">
        <v>22</v>
      </c>
      <c r="H932" s="124">
        <f>Оглавление!$D$25</f>
        <v>0</v>
      </c>
      <c r="I932" s="125">
        <f t="shared" si="37"/>
        <v>126.25</v>
      </c>
      <c r="J932" s="125">
        <f>I932*Оглавление!$D$2</f>
        <v>8837.5</v>
      </c>
    </row>
    <row r="933" spans="1:10" ht="26.25" customHeight="1" x14ac:dyDescent="0.25">
      <c r="A933" s="49" t="s">
        <v>2318</v>
      </c>
      <c r="B933" s="47"/>
      <c r="C933" s="50" t="s">
        <v>2333</v>
      </c>
      <c r="D933" s="59" t="s">
        <v>85</v>
      </c>
      <c r="E933" s="56" t="s">
        <v>2226</v>
      </c>
      <c r="F933" s="42">
        <v>126.25</v>
      </c>
      <c r="G933" s="44" t="s">
        <v>22</v>
      </c>
      <c r="H933" s="124">
        <f>Оглавление!$D$25</f>
        <v>0</v>
      </c>
      <c r="I933" s="125">
        <f t="shared" si="37"/>
        <v>126.25</v>
      </c>
      <c r="J933" s="125">
        <f>I933*Оглавление!$D$2</f>
        <v>8837.5</v>
      </c>
    </row>
  </sheetData>
  <sheetProtection password="E9C0" sheet="1" objects="1" scenarios="1"/>
  <pageMargins left="0.7" right="0.7" top="0.75" bottom="0.75" header="0.3" footer="0.3"/>
  <pageSetup paperSize="9" scale="51" fitToHeight="0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I17"/>
  <sheetViews>
    <sheetView showGridLines="0" workbookViewId="0">
      <pane ySplit="2" topLeftCell="A3" activePane="bottomLeft" state="frozen"/>
      <selection pane="bottomLeft" activeCell="B4" sqref="B4"/>
    </sheetView>
  </sheetViews>
  <sheetFormatPr defaultRowHeight="15" x14ac:dyDescent="0.25"/>
  <cols>
    <col min="1" max="1" width="10.28515625" style="35" customWidth="1"/>
    <col min="2" max="2" width="17.42578125" style="35" customWidth="1"/>
    <col min="3" max="3" width="84.5703125" style="35" customWidth="1"/>
    <col min="4" max="4" width="8.42578125" style="35" customWidth="1"/>
    <col min="5" max="5" width="9.7109375" style="36" customWidth="1"/>
    <col min="6" max="6" width="10.85546875" style="35" customWidth="1"/>
    <col min="7" max="7" width="8.42578125" style="35" customWidth="1"/>
    <col min="8" max="8" width="8.28515625" style="122" customWidth="1"/>
    <col min="9" max="9" width="11.85546875" style="122" customWidth="1"/>
    <col min="10" max="16384" width="9.140625" style="35"/>
  </cols>
  <sheetData>
    <row r="1" spans="1:9" ht="81" customHeight="1" x14ac:dyDescent="0.25"/>
    <row r="2" spans="1:9" ht="51.75" customHeight="1" x14ac:dyDescent="0.25">
      <c r="A2" s="37" t="s">
        <v>15</v>
      </c>
      <c r="B2" s="37" t="s">
        <v>16</v>
      </c>
      <c r="C2" s="37" t="s">
        <v>17</v>
      </c>
      <c r="D2" s="37" t="s">
        <v>18</v>
      </c>
      <c r="E2" s="38" t="s">
        <v>499</v>
      </c>
      <c r="F2" s="37" t="s">
        <v>19</v>
      </c>
      <c r="G2" s="37" t="s">
        <v>21</v>
      </c>
      <c r="H2" s="123" t="s">
        <v>23</v>
      </c>
      <c r="I2" s="123" t="s">
        <v>25</v>
      </c>
    </row>
    <row r="3" spans="1:9" ht="18.75" customHeight="1" x14ac:dyDescent="0.35">
      <c r="A3" s="39"/>
      <c r="B3" s="22" t="s">
        <v>5745</v>
      </c>
      <c r="C3" s="48"/>
      <c r="D3" s="40"/>
      <c r="E3" s="41"/>
      <c r="F3" s="40"/>
    </row>
    <row r="4" spans="1:9" x14ac:dyDescent="0.25">
      <c r="A4" s="42" t="s">
        <v>2430</v>
      </c>
      <c r="B4" s="43"/>
      <c r="C4" s="27" t="s">
        <v>2444</v>
      </c>
      <c r="D4" s="61" t="s">
        <v>2458</v>
      </c>
      <c r="E4" s="63" t="s">
        <v>2226</v>
      </c>
      <c r="F4" s="62">
        <v>2169.4852941176468</v>
      </c>
      <c r="G4" s="60" t="s">
        <v>2459</v>
      </c>
      <c r="H4" s="124">
        <f>Оглавление!$D$26</f>
        <v>0</v>
      </c>
      <c r="I4" s="125">
        <f>F4*(1-H4)</f>
        <v>2169.4852941176468</v>
      </c>
    </row>
    <row r="5" spans="1:9" x14ac:dyDescent="0.25">
      <c r="A5" s="42" t="s">
        <v>2431</v>
      </c>
      <c r="B5" s="46"/>
      <c r="C5" s="27" t="s">
        <v>2445</v>
      </c>
      <c r="D5" s="61" t="s">
        <v>2458</v>
      </c>
      <c r="E5" s="63" t="s">
        <v>2226</v>
      </c>
      <c r="F5" s="62">
        <v>2311.0294117647059</v>
      </c>
      <c r="G5" s="60" t="s">
        <v>2459</v>
      </c>
      <c r="H5" s="124">
        <f>Оглавление!$D$26</f>
        <v>0</v>
      </c>
      <c r="I5" s="125">
        <f t="shared" ref="I5:I17" si="0">F5*(1-H5)</f>
        <v>2311.0294117647059</v>
      </c>
    </row>
    <row r="6" spans="1:9" x14ac:dyDescent="0.25">
      <c r="A6" s="42" t="s">
        <v>2432</v>
      </c>
      <c r="B6" s="46"/>
      <c r="C6" s="27" t="s">
        <v>2446</v>
      </c>
      <c r="D6" s="61" t="s">
        <v>2458</v>
      </c>
      <c r="E6" s="63" t="s">
        <v>2226</v>
      </c>
      <c r="F6" s="62">
        <v>2748.5294117647059</v>
      </c>
      <c r="G6" s="60" t="s">
        <v>2459</v>
      </c>
      <c r="H6" s="124">
        <f>Оглавление!$D$26</f>
        <v>0</v>
      </c>
      <c r="I6" s="125">
        <f t="shared" si="0"/>
        <v>2748.5294117647059</v>
      </c>
    </row>
    <row r="7" spans="1:9" x14ac:dyDescent="0.25">
      <c r="A7" s="42" t="s">
        <v>2433</v>
      </c>
      <c r="B7" s="46"/>
      <c r="C7" s="27" t="s">
        <v>2447</v>
      </c>
      <c r="D7" s="61" t="s">
        <v>2458</v>
      </c>
      <c r="E7" s="63" t="s">
        <v>2226</v>
      </c>
      <c r="F7" s="62">
        <v>3330.1470588235293</v>
      </c>
      <c r="G7" s="60" t="s">
        <v>2459</v>
      </c>
      <c r="H7" s="124">
        <f>Оглавление!$D$26</f>
        <v>0</v>
      </c>
      <c r="I7" s="125">
        <f t="shared" si="0"/>
        <v>3330.1470588235293</v>
      </c>
    </row>
    <row r="8" spans="1:9" x14ac:dyDescent="0.25">
      <c r="A8" s="42" t="s">
        <v>2434</v>
      </c>
      <c r="B8" s="46"/>
      <c r="C8" s="27" t="s">
        <v>2448</v>
      </c>
      <c r="D8" s="61" t="s">
        <v>2458</v>
      </c>
      <c r="E8" s="63" t="s">
        <v>2226</v>
      </c>
      <c r="F8" s="62">
        <v>3734.1911764705883</v>
      </c>
      <c r="G8" s="60" t="s">
        <v>2459</v>
      </c>
      <c r="H8" s="124">
        <f>Оглавление!$D$26</f>
        <v>0</v>
      </c>
      <c r="I8" s="125">
        <f t="shared" si="0"/>
        <v>3734.1911764705883</v>
      </c>
    </row>
    <row r="9" spans="1:9" x14ac:dyDescent="0.25">
      <c r="A9" s="42" t="s">
        <v>2435</v>
      </c>
      <c r="B9" s="46"/>
      <c r="C9" s="27" t="s">
        <v>2449</v>
      </c>
      <c r="D9" s="61" t="s">
        <v>2458</v>
      </c>
      <c r="E9" s="63" t="s">
        <v>2226</v>
      </c>
      <c r="F9" s="62">
        <v>4284.9264705882351</v>
      </c>
      <c r="G9" s="60" t="s">
        <v>2459</v>
      </c>
      <c r="H9" s="124">
        <f>Оглавление!$D$26</f>
        <v>0</v>
      </c>
      <c r="I9" s="125">
        <f t="shared" si="0"/>
        <v>4284.9264705882351</v>
      </c>
    </row>
    <row r="10" spans="1:9" x14ac:dyDescent="0.25">
      <c r="A10" s="42" t="s">
        <v>2436</v>
      </c>
      <c r="B10" s="47"/>
      <c r="C10" s="27" t="s">
        <v>2450</v>
      </c>
      <c r="D10" s="61" t="s">
        <v>2458</v>
      </c>
      <c r="E10" s="63" t="s">
        <v>2226</v>
      </c>
      <c r="F10" s="62">
        <v>5144.4852941176478</v>
      </c>
      <c r="G10" s="60" t="s">
        <v>2459</v>
      </c>
      <c r="H10" s="124">
        <f>Оглавление!$D$26</f>
        <v>0</v>
      </c>
      <c r="I10" s="125">
        <f t="shared" si="0"/>
        <v>5144.4852941176478</v>
      </c>
    </row>
    <row r="11" spans="1:9" x14ac:dyDescent="0.25">
      <c r="A11" s="42" t="s">
        <v>2437</v>
      </c>
      <c r="B11" s="43"/>
      <c r="C11" s="27" t="s">
        <v>2451</v>
      </c>
      <c r="D11" s="61" t="s">
        <v>2458</v>
      </c>
      <c r="E11" s="63" t="s">
        <v>2226</v>
      </c>
      <c r="F11" s="62">
        <v>2450</v>
      </c>
      <c r="G11" s="60" t="s">
        <v>2459</v>
      </c>
      <c r="H11" s="124">
        <f>Оглавление!$D$26</f>
        <v>0</v>
      </c>
      <c r="I11" s="125">
        <f t="shared" si="0"/>
        <v>2450</v>
      </c>
    </row>
    <row r="12" spans="1:9" x14ac:dyDescent="0.25">
      <c r="A12" s="42" t="s">
        <v>2438</v>
      </c>
      <c r="B12" s="46"/>
      <c r="C12" s="27" t="s">
        <v>2452</v>
      </c>
      <c r="D12" s="61" t="s">
        <v>2458</v>
      </c>
      <c r="E12" s="63" t="s">
        <v>2226</v>
      </c>
      <c r="F12" s="62">
        <v>2720.2205882352946</v>
      </c>
      <c r="G12" s="60" t="s">
        <v>2459</v>
      </c>
      <c r="H12" s="124">
        <f>Оглавление!$D$26</f>
        <v>0</v>
      </c>
      <c r="I12" s="125">
        <f t="shared" si="0"/>
        <v>2720.2205882352946</v>
      </c>
    </row>
    <row r="13" spans="1:9" x14ac:dyDescent="0.25">
      <c r="A13" s="42" t="s">
        <v>2439</v>
      </c>
      <c r="B13" s="46"/>
      <c r="C13" s="27" t="s">
        <v>2453</v>
      </c>
      <c r="D13" s="61" t="s">
        <v>2458</v>
      </c>
      <c r="E13" s="63" t="s">
        <v>2226</v>
      </c>
      <c r="F13" s="62">
        <v>3216.9117647058824</v>
      </c>
      <c r="G13" s="60" t="s">
        <v>2459</v>
      </c>
      <c r="H13" s="124">
        <f>Оглавление!$D$26</f>
        <v>0</v>
      </c>
      <c r="I13" s="125">
        <f t="shared" si="0"/>
        <v>3216.9117647058824</v>
      </c>
    </row>
    <row r="14" spans="1:9" x14ac:dyDescent="0.25">
      <c r="A14" s="42" t="s">
        <v>2440</v>
      </c>
      <c r="B14" s="46"/>
      <c r="C14" s="27" t="s">
        <v>2454</v>
      </c>
      <c r="D14" s="61" t="s">
        <v>2458</v>
      </c>
      <c r="E14" s="63" t="s">
        <v>2226</v>
      </c>
      <c r="F14" s="62">
        <v>3721.3235294117649</v>
      </c>
      <c r="G14" s="60" t="s">
        <v>2459</v>
      </c>
      <c r="H14" s="124">
        <f>Оглавление!$D$26</f>
        <v>0</v>
      </c>
      <c r="I14" s="125">
        <f t="shared" si="0"/>
        <v>3721.3235294117649</v>
      </c>
    </row>
    <row r="15" spans="1:9" x14ac:dyDescent="0.25">
      <c r="A15" s="42" t="s">
        <v>2441</v>
      </c>
      <c r="B15" s="46"/>
      <c r="C15" s="27" t="s">
        <v>2455</v>
      </c>
      <c r="D15" s="61" t="s">
        <v>2458</v>
      </c>
      <c r="E15" s="63" t="s">
        <v>2226</v>
      </c>
      <c r="F15" s="62">
        <v>4506.25</v>
      </c>
      <c r="G15" s="60" t="s">
        <v>2459</v>
      </c>
      <c r="H15" s="124">
        <f>Оглавление!$D$26</f>
        <v>0</v>
      </c>
      <c r="I15" s="125">
        <f t="shared" si="0"/>
        <v>4506.25</v>
      </c>
    </row>
    <row r="16" spans="1:9" x14ac:dyDescent="0.25">
      <c r="A16" s="42" t="s">
        <v>2442</v>
      </c>
      <c r="B16" s="46"/>
      <c r="C16" s="27" t="s">
        <v>2456</v>
      </c>
      <c r="D16" s="61" t="s">
        <v>2458</v>
      </c>
      <c r="E16" s="63" t="s">
        <v>2226</v>
      </c>
      <c r="F16" s="62">
        <v>4876.8382352941171</v>
      </c>
      <c r="G16" s="60" t="s">
        <v>2459</v>
      </c>
      <c r="H16" s="124">
        <f>Оглавление!$D$26</f>
        <v>0</v>
      </c>
      <c r="I16" s="125">
        <f t="shared" si="0"/>
        <v>4876.8382352941171</v>
      </c>
    </row>
    <row r="17" spans="1:9" x14ac:dyDescent="0.25">
      <c r="A17" s="42" t="s">
        <v>2443</v>
      </c>
      <c r="B17" s="47"/>
      <c r="C17" s="27" t="s">
        <v>2457</v>
      </c>
      <c r="D17" s="61" t="s">
        <v>2458</v>
      </c>
      <c r="E17" s="63" t="s">
        <v>2226</v>
      </c>
      <c r="F17" s="62">
        <v>6063.2352941176468</v>
      </c>
      <c r="G17" s="60" t="s">
        <v>2459</v>
      </c>
      <c r="H17" s="124">
        <f>Оглавление!$D$26</f>
        <v>0</v>
      </c>
      <c r="I17" s="125">
        <f t="shared" si="0"/>
        <v>6063.2352941176468</v>
      </c>
    </row>
  </sheetData>
  <sheetProtection password="E9C0" sheet="1" objects="1" scenarios="1"/>
  <pageMargins left="0.7" right="0.7" top="0.75" bottom="0.75" header="0.3" footer="0.3"/>
  <pageSetup paperSize="9" scale="51" fitToHeight="0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I29"/>
  <sheetViews>
    <sheetView showGridLines="0" workbookViewId="0">
      <pane ySplit="2" topLeftCell="A3" activePane="bottomLeft" state="frozen"/>
      <selection pane="bottomLeft" activeCell="B4" sqref="B4"/>
    </sheetView>
  </sheetViews>
  <sheetFormatPr defaultRowHeight="15" x14ac:dyDescent="0.25"/>
  <cols>
    <col min="1" max="1" width="10.28515625" style="35" customWidth="1"/>
    <col min="2" max="2" width="17.42578125" style="35" customWidth="1"/>
    <col min="3" max="3" width="84.85546875" style="35" customWidth="1"/>
    <col min="4" max="4" width="8.42578125" style="35" customWidth="1"/>
    <col min="5" max="5" width="9.7109375" style="36" customWidth="1"/>
    <col min="6" max="6" width="10.85546875" style="35" customWidth="1"/>
    <col min="7" max="7" width="8.42578125" style="35" customWidth="1"/>
    <col min="8" max="8" width="8.28515625" style="122" customWidth="1"/>
    <col min="9" max="9" width="11.85546875" style="122" customWidth="1"/>
    <col min="10" max="16384" width="9.140625" style="35"/>
  </cols>
  <sheetData>
    <row r="1" spans="1:9" ht="81" customHeight="1" x14ac:dyDescent="0.25"/>
    <row r="2" spans="1:9" ht="51.75" customHeight="1" x14ac:dyDescent="0.25">
      <c r="A2" s="37" t="s">
        <v>15</v>
      </c>
      <c r="B2" s="37" t="s">
        <v>16</v>
      </c>
      <c r="C2" s="37" t="s">
        <v>17</v>
      </c>
      <c r="D2" s="37" t="s">
        <v>18</v>
      </c>
      <c r="E2" s="38" t="s">
        <v>499</v>
      </c>
      <c r="F2" s="12" t="s">
        <v>2693</v>
      </c>
      <c r="G2" s="37" t="s">
        <v>21</v>
      </c>
      <c r="H2" s="123" t="s">
        <v>23</v>
      </c>
      <c r="I2" s="123" t="s">
        <v>25</v>
      </c>
    </row>
    <row r="3" spans="1:9" ht="18.75" customHeight="1" x14ac:dyDescent="0.35">
      <c r="A3" s="39"/>
      <c r="B3" s="22" t="s">
        <v>5746</v>
      </c>
      <c r="C3" s="48"/>
      <c r="D3" s="40"/>
      <c r="E3" s="41"/>
      <c r="F3" s="40"/>
    </row>
    <row r="4" spans="1:9" ht="51" customHeight="1" x14ac:dyDescent="0.25">
      <c r="A4" s="19" t="s">
        <v>2626</v>
      </c>
      <c r="B4" s="27"/>
      <c r="C4" s="27" t="s">
        <v>2627</v>
      </c>
      <c r="D4" s="61" t="s">
        <v>2628</v>
      </c>
      <c r="E4" s="63" t="s">
        <v>2634</v>
      </c>
      <c r="F4" s="77">
        <v>86.47</v>
      </c>
      <c r="G4" s="60" t="s">
        <v>2459</v>
      </c>
      <c r="H4" s="124">
        <f>Оглавление!$D$27</f>
        <v>0</v>
      </c>
      <c r="I4" s="125">
        <f>F4*(1-H4)</f>
        <v>86.47</v>
      </c>
    </row>
    <row r="5" spans="1:9" ht="67.5" customHeight="1" x14ac:dyDescent="0.25">
      <c r="A5" s="19" t="s">
        <v>2629</v>
      </c>
      <c r="B5" s="27"/>
      <c r="C5" s="27" t="s">
        <v>2630</v>
      </c>
      <c r="D5" s="61" t="s">
        <v>2628</v>
      </c>
      <c r="E5" s="63" t="s">
        <v>2635</v>
      </c>
      <c r="F5" s="77">
        <v>497.93</v>
      </c>
      <c r="G5" s="60" t="s">
        <v>2459</v>
      </c>
      <c r="H5" s="124">
        <f>Оглавление!$D$27</f>
        <v>0</v>
      </c>
      <c r="I5" s="125">
        <f t="shared" ref="I5:I29" si="0">F5*(1-H5)</f>
        <v>497.93</v>
      </c>
    </row>
    <row r="6" spans="1:9" ht="14.25" customHeight="1" x14ac:dyDescent="0.25">
      <c r="A6" s="19" t="s">
        <v>2577</v>
      </c>
      <c r="B6" s="150"/>
      <c r="C6" s="27" t="s">
        <v>2578</v>
      </c>
      <c r="D6" s="61" t="s">
        <v>2579</v>
      </c>
      <c r="E6" s="63" t="s">
        <v>2636</v>
      </c>
      <c r="F6" s="77">
        <v>15.95</v>
      </c>
      <c r="G6" s="60" t="s">
        <v>2459</v>
      </c>
      <c r="H6" s="124">
        <f>Оглавление!$D$27</f>
        <v>0</v>
      </c>
      <c r="I6" s="125">
        <f t="shared" si="0"/>
        <v>15.95</v>
      </c>
    </row>
    <row r="7" spans="1:9" x14ac:dyDescent="0.25">
      <c r="A7" s="19" t="s">
        <v>2580</v>
      </c>
      <c r="B7" s="151"/>
      <c r="C7" s="27" t="s">
        <v>2581</v>
      </c>
      <c r="D7" s="61" t="s">
        <v>2579</v>
      </c>
      <c r="E7" s="63" t="s">
        <v>2636</v>
      </c>
      <c r="F7" s="77">
        <v>17.239999999999998</v>
      </c>
      <c r="G7" s="60" t="s">
        <v>2459</v>
      </c>
      <c r="H7" s="124">
        <f>Оглавление!$D$27</f>
        <v>0</v>
      </c>
      <c r="I7" s="125">
        <f t="shared" si="0"/>
        <v>17.239999999999998</v>
      </c>
    </row>
    <row r="8" spans="1:9" x14ac:dyDescent="0.25">
      <c r="A8" s="19" t="s">
        <v>2582</v>
      </c>
      <c r="B8" s="151"/>
      <c r="C8" s="27" t="s">
        <v>2583</v>
      </c>
      <c r="D8" s="61" t="s">
        <v>2579</v>
      </c>
      <c r="E8" s="63" t="s">
        <v>2636</v>
      </c>
      <c r="F8" s="77">
        <v>21.71</v>
      </c>
      <c r="G8" s="60" t="s">
        <v>2459</v>
      </c>
      <c r="H8" s="124">
        <f>Оглавление!$D$27</f>
        <v>0</v>
      </c>
      <c r="I8" s="125">
        <f t="shared" si="0"/>
        <v>21.71</v>
      </c>
    </row>
    <row r="9" spans="1:9" x14ac:dyDescent="0.25">
      <c r="A9" s="19" t="s">
        <v>2584</v>
      </c>
      <c r="B9" s="151"/>
      <c r="C9" s="27" t="s">
        <v>2585</v>
      </c>
      <c r="D9" s="61" t="s">
        <v>2579</v>
      </c>
      <c r="E9" s="63" t="s">
        <v>2413</v>
      </c>
      <c r="F9" s="77">
        <v>27.44</v>
      </c>
      <c r="G9" s="60" t="s">
        <v>2459</v>
      </c>
      <c r="H9" s="124">
        <f>Оглавление!$D$27</f>
        <v>0</v>
      </c>
      <c r="I9" s="125">
        <f t="shared" si="0"/>
        <v>27.44</v>
      </c>
    </row>
    <row r="10" spans="1:9" x14ac:dyDescent="0.25">
      <c r="A10" s="19" t="s">
        <v>2586</v>
      </c>
      <c r="B10" s="151"/>
      <c r="C10" s="27" t="s">
        <v>2587</v>
      </c>
      <c r="D10" s="61" t="s">
        <v>2579</v>
      </c>
      <c r="E10" s="63" t="s">
        <v>2636</v>
      </c>
      <c r="F10" s="77">
        <v>21.03</v>
      </c>
      <c r="G10" s="60" t="s">
        <v>2459</v>
      </c>
      <c r="H10" s="124">
        <f>Оглавление!$D$27</f>
        <v>0</v>
      </c>
      <c r="I10" s="125">
        <f t="shared" si="0"/>
        <v>21.03</v>
      </c>
    </row>
    <row r="11" spans="1:9" x14ac:dyDescent="0.25">
      <c r="A11" s="19" t="s">
        <v>2588</v>
      </c>
      <c r="B11" s="151"/>
      <c r="C11" s="27" t="s">
        <v>2589</v>
      </c>
      <c r="D11" s="61" t="s">
        <v>2579</v>
      </c>
      <c r="E11" s="63" t="s">
        <v>2636</v>
      </c>
      <c r="F11" s="77">
        <v>22.97</v>
      </c>
      <c r="G11" s="60" t="s">
        <v>2459</v>
      </c>
      <c r="H11" s="124">
        <f>Оглавление!$D$27</f>
        <v>0</v>
      </c>
      <c r="I11" s="125">
        <f t="shared" si="0"/>
        <v>22.97</v>
      </c>
    </row>
    <row r="12" spans="1:9" x14ac:dyDescent="0.25">
      <c r="A12" s="19" t="s">
        <v>2590</v>
      </c>
      <c r="B12" s="151"/>
      <c r="C12" s="27" t="s">
        <v>2591</v>
      </c>
      <c r="D12" s="61" t="s">
        <v>2579</v>
      </c>
      <c r="E12" s="63" t="s">
        <v>2636</v>
      </c>
      <c r="F12" s="77">
        <v>26.85</v>
      </c>
      <c r="G12" s="60" t="s">
        <v>2459</v>
      </c>
      <c r="H12" s="124">
        <f>Оглавление!$D$27</f>
        <v>0</v>
      </c>
      <c r="I12" s="125">
        <f t="shared" si="0"/>
        <v>26.85</v>
      </c>
    </row>
    <row r="13" spans="1:9" x14ac:dyDescent="0.25">
      <c r="A13" s="19" t="s">
        <v>2592</v>
      </c>
      <c r="B13" s="152"/>
      <c r="C13" s="27" t="s">
        <v>2593</v>
      </c>
      <c r="D13" s="61" t="s">
        <v>2579</v>
      </c>
      <c r="E13" s="63" t="s">
        <v>2413</v>
      </c>
      <c r="F13" s="77">
        <v>34.33</v>
      </c>
      <c r="G13" s="60" t="s">
        <v>2459</v>
      </c>
      <c r="H13" s="124">
        <f>Оглавление!$D$27</f>
        <v>0</v>
      </c>
      <c r="I13" s="125">
        <f t="shared" si="0"/>
        <v>34.33</v>
      </c>
    </row>
    <row r="14" spans="1:9" x14ac:dyDescent="0.25">
      <c r="A14" s="19" t="s">
        <v>2594</v>
      </c>
      <c r="B14" s="153"/>
      <c r="C14" s="27" t="s">
        <v>2595</v>
      </c>
      <c r="D14" s="61" t="s">
        <v>2579</v>
      </c>
      <c r="E14" s="63" t="s">
        <v>2636</v>
      </c>
      <c r="F14" s="77">
        <v>31.09</v>
      </c>
      <c r="G14" s="60" t="s">
        <v>2459</v>
      </c>
      <c r="H14" s="124">
        <f>Оглавление!$D$27</f>
        <v>0</v>
      </c>
      <c r="I14" s="125">
        <f t="shared" si="0"/>
        <v>31.09</v>
      </c>
    </row>
    <row r="15" spans="1:9" x14ac:dyDescent="0.25">
      <c r="A15" s="19" t="s">
        <v>2596</v>
      </c>
      <c r="B15" s="154"/>
      <c r="C15" s="27" t="s">
        <v>2597</v>
      </c>
      <c r="D15" s="61" t="s">
        <v>2579</v>
      </c>
      <c r="E15" s="63" t="s">
        <v>2636</v>
      </c>
      <c r="F15" s="77">
        <v>33.909999999999997</v>
      </c>
      <c r="G15" s="60" t="s">
        <v>2459</v>
      </c>
      <c r="H15" s="124">
        <f>Оглавление!$D$27</f>
        <v>0</v>
      </c>
      <c r="I15" s="125">
        <f t="shared" si="0"/>
        <v>33.909999999999997</v>
      </c>
    </row>
    <row r="16" spans="1:9" x14ac:dyDescent="0.25">
      <c r="A16" s="72" t="s">
        <v>2598</v>
      </c>
      <c r="B16" s="154"/>
      <c r="C16" s="73" t="s">
        <v>2599</v>
      </c>
      <c r="D16" s="61"/>
      <c r="E16" s="63" t="s">
        <v>2636</v>
      </c>
      <c r="F16" s="77">
        <v>40.54</v>
      </c>
      <c r="G16" s="60" t="s">
        <v>2459</v>
      </c>
      <c r="H16" s="124">
        <f>Оглавление!$D$27</f>
        <v>0</v>
      </c>
      <c r="I16" s="125">
        <f t="shared" si="0"/>
        <v>40.54</v>
      </c>
    </row>
    <row r="17" spans="1:9" x14ac:dyDescent="0.25">
      <c r="A17" s="72" t="s">
        <v>2600</v>
      </c>
      <c r="B17" s="154"/>
      <c r="C17" s="73" t="s">
        <v>2601</v>
      </c>
      <c r="D17" s="61"/>
      <c r="E17" s="63" t="s">
        <v>2413</v>
      </c>
      <c r="F17" s="77">
        <v>51.83</v>
      </c>
      <c r="G17" s="60" t="s">
        <v>2459</v>
      </c>
      <c r="H17" s="124">
        <f>Оглавление!$D$27</f>
        <v>0</v>
      </c>
      <c r="I17" s="125">
        <f t="shared" si="0"/>
        <v>51.83</v>
      </c>
    </row>
    <row r="18" spans="1:9" x14ac:dyDescent="0.25">
      <c r="A18" s="19" t="s">
        <v>2602</v>
      </c>
      <c r="B18" s="154"/>
      <c r="C18" s="27" t="s">
        <v>2603</v>
      </c>
      <c r="D18" s="61" t="s">
        <v>2579</v>
      </c>
      <c r="E18" s="63" t="s">
        <v>2636</v>
      </c>
      <c r="F18" s="77">
        <v>31.09</v>
      </c>
      <c r="G18" s="60" t="s">
        <v>2459</v>
      </c>
      <c r="H18" s="124">
        <f>Оглавление!$D$27</f>
        <v>0</v>
      </c>
      <c r="I18" s="125">
        <f t="shared" si="0"/>
        <v>31.09</v>
      </c>
    </row>
    <row r="19" spans="1:9" x14ac:dyDescent="0.25">
      <c r="A19" s="19" t="s">
        <v>2604</v>
      </c>
      <c r="B19" s="154"/>
      <c r="C19" s="27" t="s">
        <v>2605</v>
      </c>
      <c r="D19" s="61" t="s">
        <v>2579</v>
      </c>
      <c r="E19" s="63" t="s">
        <v>2636</v>
      </c>
      <c r="F19" s="77">
        <v>33.909999999999997</v>
      </c>
      <c r="G19" s="60" t="s">
        <v>2459</v>
      </c>
      <c r="H19" s="124">
        <f>Оглавление!$D$27</f>
        <v>0</v>
      </c>
      <c r="I19" s="125">
        <f t="shared" si="0"/>
        <v>33.909999999999997</v>
      </c>
    </row>
    <row r="20" spans="1:9" x14ac:dyDescent="0.25">
      <c r="A20" s="72" t="s">
        <v>2606</v>
      </c>
      <c r="B20" s="154"/>
      <c r="C20" s="73" t="s">
        <v>2607</v>
      </c>
      <c r="D20" s="61"/>
      <c r="E20" s="63" t="s">
        <v>2636</v>
      </c>
      <c r="F20" s="77">
        <v>40.54</v>
      </c>
      <c r="G20" s="60" t="s">
        <v>2459</v>
      </c>
      <c r="H20" s="124">
        <f>Оглавление!$D$27</f>
        <v>0</v>
      </c>
      <c r="I20" s="125">
        <f t="shared" si="0"/>
        <v>40.54</v>
      </c>
    </row>
    <row r="21" spans="1:9" x14ac:dyDescent="0.25">
      <c r="A21" s="72" t="s">
        <v>2608</v>
      </c>
      <c r="B21" s="154"/>
      <c r="C21" s="73" t="s">
        <v>2609</v>
      </c>
      <c r="D21" s="61"/>
      <c r="E21" s="63" t="s">
        <v>2413</v>
      </c>
      <c r="F21" s="77">
        <v>51.83</v>
      </c>
      <c r="G21" s="60" t="s">
        <v>2459</v>
      </c>
      <c r="H21" s="124">
        <f>Оглавление!$D$27</f>
        <v>0</v>
      </c>
      <c r="I21" s="125">
        <f t="shared" si="0"/>
        <v>51.83</v>
      </c>
    </row>
    <row r="22" spans="1:9" x14ac:dyDescent="0.25">
      <c r="A22" s="19" t="s">
        <v>2610</v>
      </c>
      <c r="B22" s="155"/>
      <c r="C22" s="27" t="s">
        <v>2611</v>
      </c>
      <c r="D22" s="61" t="s">
        <v>2579</v>
      </c>
      <c r="E22" s="63" t="s">
        <v>2639</v>
      </c>
      <c r="F22" s="77">
        <v>22.61</v>
      </c>
      <c r="G22" s="60" t="s">
        <v>2459</v>
      </c>
      <c r="H22" s="124">
        <f>Оглавление!$D$27</f>
        <v>0</v>
      </c>
      <c r="I22" s="125">
        <f t="shared" si="0"/>
        <v>22.61</v>
      </c>
    </row>
    <row r="23" spans="1:9" x14ac:dyDescent="0.25">
      <c r="A23" s="19" t="s">
        <v>2612</v>
      </c>
      <c r="B23" s="155"/>
      <c r="C23" s="27" t="s">
        <v>2613</v>
      </c>
      <c r="D23" s="61" t="s">
        <v>2579</v>
      </c>
      <c r="E23" s="63" t="s">
        <v>2347</v>
      </c>
      <c r="F23" s="77">
        <v>24.39</v>
      </c>
      <c r="G23" s="60" t="s">
        <v>2459</v>
      </c>
      <c r="H23" s="124">
        <f>Оглавление!$D$27</f>
        <v>0</v>
      </c>
      <c r="I23" s="125">
        <f t="shared" si="0"/>
        <v>24.39</v>
      </c>
    </row>
    <row r="24" spans="1:9" x14ac:dyDescent="0.25">
      <c r="A24" s="19" t="s">
        <v>2614</v>
      </c>
      <c r="B24" s="155"/>
      <c r="C24" s="27" t="s">
        <v>2615</v>
      </c>
      <c r="D24" s="61" t="s">
        <v>2579</v>
      </c>
      <c r="E24" s="63" t="s">
        <v>2639</v>
      </c>
      <c r="F24" s="77">
        <v>22.61</v>
      </c>
      <c r="G24" s="60" t="s">
        <v>2459</v>
      </c>
      <c r="H24" s="124">
        <f>Оглавление!$D$27</f>
        <v>0</v>
      </c>
      <c r="I24" s="125">
        <f t="shared" si="0"/>
        <v>22.61</v>
      </c>
    </row>
    <row r="25" spans="1:9" x14ac:dyDescent="0.25">
      <c r="A25" s="19" t="s">
        <v>2616</v>
      </c>
      <c r="B25" s="156"/>
      <c r="C25" s="27" t="s">
        <v>2617</v>
      </c>
      <c r="D25" s="61" t="s">
        <v>2579</v>
      </c>
      <c r="E25" s="63" t="s">
        <v>2347</v>
      </c>
      <c r="F25" s="77">
        <v>24.39</v>
      </c>
      <c r="G25" s="60" t="s">
        <v>2459</v>
      </c>
      <c r="H25" s="124">
        <f>Оглавление!$D$27</f>
        <v>0</v>
      </c>
      <c r="I25" s="125">
        <f t="shared" si="0"/>
        <v>24.39</v>
      </c>
    </row>
    <row r="26" spans="1:9" ht="51" customHeight="1" x14ac:dyDescent="0.25">
      <c r="A26" s="19" t="s">
        <v>2618</v>
      </c>
      <c r="B26" s="27"/>
      <c r="C26" s="27" t="s">
        <v>2619</v>
      </c>
      <c r="D26" s="61" t="s">
        <v>2458</v>
      </c>
      <c r="E26" s="63" t="s">
        <v>2226</v>
      </c>
      <c r="F26" s="77">
        <v>1448.24</v>
      </c>
      <c r="G26" s="60" t="s">
        <v>2459</v>
      </c>
      <c r="H26" s="124">
        <f>Оглавление!$D$27</f>
        <v>0</v>
      </c>
      <c r="I26" s="125">
        <f t="shared" si="0"/>
        <v>1448.24</v>
      </c>
    </row>
    <row r="27" spans="1:9" ht="48.75" customHeight="1" x14ac:dyDescent="0.25">
      <c r="A27" s="19" t="s">
        <v>2620</v>
      </c>
      <c r="B27" s="74"/>
      <c r="C27" s="27" t="s">
        <v>2621</v>
      </c>
      <c r="D27" s="61" t="s">
        <v>2458</v>
      </c>
      <c r="E27" s="63" t="s">
        <v>2637</v>
      </c>
      <c r="F27" s="77">
        <v>492.82</v>
      </c>
      <c r="G27" s="60" t="s">
        <v>2459</v>
      </c>
      <c r="H27" s="124">
        <f>Оглавление!$D$27</f>
        <v>0</v>
      </c>
      <c r="I27" s="125">
        <f t="shared" si="0"/>
        <v>492.82</v>
      </c>
    </row>
    <row r="28" spans="1:9" x14ac:dyDescent="0.25">
      <c r="A28" s="75" t="s">
        <v>2622</v>
      </c>
      <c r="B28" s="74"/>
      <c r="C28" s="76" t="s">
        <v>2623</v>
      </c>
      <c r="D28" s="61" t="s">
        <v>2458</v>
      </c>
      <c r="E28" s="63" t="s">
        <v>2638</v>
      </c>
      <c r="F28" s="78">
        <v>492.82352941176464</v>
      </c>
      <c r="G28" s="60" t="s">
        <v>2459</v>
      </c>
      <c r="H28" s="124">
        <f>Оглавление!$D$27</f>
        <v>0</v>
      </c>
      <c r="I28" s="125">
        <f t="shared" si="0"/>
        <v>492.82352941176464</v>
      </c>
    </row>
    <row r="29" spans="1:9" x14ac:dyDescent="0.25">
      <c r="A29" s="75" t="s">
        <v>2624</v>
      </c>
      <c r="B29" s="27"/>
      <c r="C29" s="76" t="s">
        <v>2625</v>
      </c>
      <c r="D29" s="61" t="s">
        <v>2458</v>
      </c>
      <c r="E29" s="63" t="s">
        <v>242</v>
      </c>
      <c r="F29" s="78">
        <v>492.82352941176464</v>
      </c>
      <c r="G29" s="60" t="s">
        <v>2459</v>
      </c>
      <c r="H29" s="124">
        <f>Оглавление!$D$27</f>
        <v>0</v>
      </c>
      <c r="I29" s="125">
        <f t="shared" si="0"/>
        <v>492.82352941176464</v>
      </c>
    </row>
  </sheetData>
  <sheetProtection password="E9C0" sheet="1" objects="1" scenarios="1"/>
  <mergeCells count="2">
    <mergeCell ref="B6:B13"/>
    <mergeCell ref="B14:B25"/>
  </mergeCells>
  <pageMargins left="0.7" right="0.7" top="0.75" bottom="0.75" header="0.3" footer="0.3"/>
  <pageSetup paperSize="9" scale="51" fitToHeight="0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I118"/>
  <sheetViews>
    <sheetView showGridLines="0" workbookViewId="0">
      <pane ySplit="2" topLeftCell="A3" activePane="bottomLeft" state="frozen"/>
      <selection pane="bottomLeft" activeCell="B4" sqref="B4"/>
    </sheetView>
  </sheetViews>
  <sheetFormatPr defaultRowHeight="15" x14ac:dyDescent="0.25"/>
  <cols>
    <col min="1" max="1" width="15.7109375" style="35" customWidth="1"/>
    <col min="2" max="2" width="85.5703125" style="35" customWidth="1"/>
    <col min="3" max="3" width="8.42578125" style="35" customWidth="1"/>
    <col min="4" max="4" width="9.7109375" style="36" customWidth="1"/>
    <col min="5" max="5" width="10.85546875" style="35" customWidth="1"/>
    <col min="6" max="6" width="8.42578125" style="35" customWidth="1"/>
    <col min="7" max="7" width="8.28515625" style="122" customWidth="1"/>
    <col min="8" max="8" width="11.28515625" style="122" customWidth="1"/>
    <col min="9" max="9" width="11.85546875" style="122" customWidth="1"/>
    <col min="10" max="16384" width="9.140625" style="35"/>
  </cols>
  <sheetData>
    <row r="1" spans="1:9" ht="81" customHeight="1" x14ac:dyDescent="0.25"/>
    <row r="2" spans="1:9" ht="51.75" customHeight="1" x14ac:dyDescent="0.25">
      <c r="A2" s="37" t="s">
        <v>15</v>
      </c>
      <c r="B2" s="37" t="s">
        <v>17</v>
      </c>
      <c r="C2" s="37" t="s">
        <v>18</v>
      </c>
      <c r="D2" s="38" t="s">
        <v>499</v>
      </c>
      <c r="E2" s="37" t="s">
        <v>19</v>
      </c>
      <c r="F2" s="37" t="s">
        <v>21</v>
      </c>
      <c r="G2" s="123" t="s">
        <v>23</v>
      </c>
      <c r="H2" s="123" t="s">
        <v>24</v>
      </c>
      <c r="I2" s="123" t="s">
        <v>25</v>
      </c>
    </row>
    <row r="3" spans="1:9" ht="18.75" customHeight="1" x14ac:dyDescent="0.35">
      <c r="A3" s="39"/>
      <c r="B3" s="24" t="s">
        <v>5747</v>
      </c>
      <c r="C3" s="40"/>
      <c r="D3" s="41"/>
      <c r="E3" s="40"/>
    </row>
    <row r="4" spans="1:9" x14ac:dyDescent="0.25">
      <c r="B4" s="65" t="s">
        <v>2462</v>
      </c>
      <c r="C4" s="67"/>
      <c r="D4" s="67"/>
      <c r="E4" s="67"/>
      <c r="F4" s="67"/>
      <c r="G4" s="126"/>
      <c r="H4" s="126"/>
      <c r="I4" s="126"/>
    </row>
    <row r="5" spans="1:9" x14ac:dyDescent="0.25">
      <c r="B5" s="66" t="s">
        <v>2463</v>
      </c>
      <c r="C5" s="80" t="s">
        <v>85</v>
      </c>
      <c r="D5" s="63" t="s">
        <v>2226</v>
      </c>
      <c r="E5" s="81">
        <v>260.19</v>
      </c>
      <c r="F5" s="42" t="s">
        <v>22</v>
      </c>
      <c r="G5" s="124">
        <f>Оглавление!$D$28</f>
        <v>0</v>
      </c>
      <c r="H5" s="125">
        <f>E5*(1-G5)</f>
        <v>260.19</v>
      </c>
      <c r="I5" s="125">
        <f>H5*Оглавление!$D$2</f>
        <v>18213.3</v>
      </c>
    </row>
    <row r="6" spans="1:9" x14ac:dyDescent="0.25">
      <c r="B6" s="65" t="s">
        <v>2464</v>
      </c>
      <c r="C6" s="67"/>
      <c r="D6" s="67"/>
      <c r="E6" s="70"/>
      <c r="F6" s="70"/>
      <c r="G6" s="127"/>
      <c r="H6" s="127"/>
      <c r="I6" s="127"/>
    </row>
    <row r="7" spans="1:9" x14ac:dyDescent="0.25">
      <c r="B7" s="66" t="s">
        <v>2465</v>
      </c>
      <c r="C7" s="68" t="s">
        <v>85</v>
      </c>
      <c r="D7" s="63" t="s">
        <v>2226</v>
      </c>
      <c r="E7" s="69">
        <v>24</v>
      </c>
      <c r="F7" s="42" t="s">
        <v>22</v>
      </c>
      <c r="G7" s="124">
        <f>Оглавление!$D$28</f>
        <v>0</v>
      </c>
      <c r="H7" s="125">
        <f t="shared" ref="H7:H69" si="0">E7*(1-G7)</f>
        <v>24</v>
      </c>
      <c r="I7" s="125">
        <f>H7*Оглавление!$D$2</f>
        <v>1680</v>
      </c>
    </row>
    <row r="8" spans="1:9" x14ac:dyDescent="0.25">
      <c r="B8" s="66" t="s">
        <v>2466</v>
      </c>
      <c r="C8" s="68" t="s">
        <v>85</v>
      </c>
      <c r="D8" s="63" t="s">
        <v>2226</v>
      </c>
      <c r="E8" s="69">
        <v>202.71</v>
      </c>
      <c r="F8" s="42" t="s">
        <v>22</v>
      </c>
      <c r="G8" s="124">
        <f>Оглавление!$D$28</f>
        <v>0</v>
      </c>
      <c r="H8" s="125">
        <f t="shared" si="0"/>
        <v>202.71</v>
      </c>
      <c r="I8" s="125">
        <f>H8*Оглавление!$D$2</f>
        <v>14189.7</v>
      </c>
    </row>
    <row r="9" spans="1:9" x14ac:dyDescent="0.25">
      <c r="B9" s="65" t="s">
        <v>2467</v>
      </c>
      <c r="C9" s="67"/>
      <c r="D9" s="67"/>
      <c r="E9" s="70"/>
      <c r="F9" s="70"/>
      <c r="G9" s="127"/>
      <c r="H9" s="127"/>
      <c r="I9" s="127"/>
    </row>
    <row r="10" spans="1:9" x14ac:dyDescent="0.25">
      <c r="B10" s="66" t="s">
        <v>2468</v>
      </c>
      <c r="C10" s="68" t="s">
        <v>85</v>
      </c>
      <c r="D10" s="63" t="s">
        <v>2226</v>
      </c>
      <c r="E10" s="71">
        <v>326.07</v>
      </c>
      <c r="F10" s="42" t="s">
        <v>22</v>
      </c>
      <c r="G10" s="124">
        <f>Оглавление!$D$28</f>
        <v>0</v>
      </c>
      <c r="H10" s="125">
        <f t="shared" si="0"/>
        <v>326.07</v>
      </c>
      <c r="I10" s="125">
        <f>H10*Оглавление!$D$2</f>
        <v>22824.899999999998</v>
      </c>
    </row>
    <row r="11" spans="1:9" x14ac:dyDescent="0.25">
      <c r="B11" s="66" t="s">
        <v>2469</v>
      </c>
      <c r="C11" s="68" t="s">
        <v>85</v>
      </c>
      <c r="D11" s="63" t="s">
        <v>2226</v>
      </c>
      <c r="E11" s="71">
        <v>99</v>
      </c>
      <c r="F11" s="42" t="s">
        <v>22</v>
      </c>
      <c r="G11" s="124">
        <f>Оглавление!$D$28</f>
        <v>0</v>
      </c>
      <c r="H11" s="125">
        <f t="shared" si="0"/>
        <v>99</v>
      </c>
      <c r="I11" s="125">
        <f>H11*Оглавление!$D$2</f>
        <v>6930</v>
      </c>
    </row>
    <row r="12" spans="1:9" x14ac:dyDescent="0.25">
      <c r="B12" s="66" t="s">
        <v>2470</v>
      </c>
      <c r="C12" s="68" t="s">
        <v>85</v>
      </c>
      <c r="D12" s="63" t="s">
        <v>2226</v>
      </c>
      <c r="E12" s="71">
        <v>111</v>
      </c>
      <c r="F12" s="42" t="s">
        <v>22</v>
      </c>
      <c r="G12" s="124">
        <f>Оглавление!$D$28</f>
        <v>0</v>
      </c>
      <c r="H12" s="125">
        <f t="shared" si="0"/>
        <v>111</v>
      </c>
      <c r="I12" s="125">
        <f>H12*Оглавление!$D$2</f>
        <v>7770</v>
      </c>
    </row>
    <row r="13" spans="1:9" x14ac:dyDescent="0.25">
      <c r="B13" s="66" t="s">
        <v>2471</v>
      </c>
      <c r="C13" s="68" t="s">
        <v>85</v>
      </c>
      <c r="D13" s="63" t="s">
        <v>2226</v>
      </c>
      <c r="E13" s="71">
        <v>61</v>
      </c>
      <c r="F13" s="42" t="s">
        <v>22</v>
      </c>
      <c r="G13" s="124">
        <f>Оглавление!$D$28</f>
        <v>0</v>
      </c>
      <c r="H13" s="125">
        <f t="shared" si="0"/>
        <v>61</v>
      </c>
      <c r="I13" s="125">
        <f>H13*Оглавление!$D$2</f>
        <v>4270</v>
      </c>
    </row>
    <row r="14" spans="1:9" x14ac:dyDescent="0.25">
      <c r="B14" s="65" t="s">
        <v>2472</v>
      </c>
      <c r="C14" s="67"/>
      <c r="D14" s="67"/>
      <c r="E14" s="70"/>
      <c r="F14" s="70"/>
      <c r="G14" s="128"/>
      <c r="H14" s="128"/>
      <c r="I14" s="128"/>
    </row>
    <row r="15" spans="1:9" x14ac:dyDescent="0.25">
      <c r="B15" s="66" t="s">
        <v>2473</v>
      </c>
      <c r="C15" s="68" t="s">
        <v>85</v>
      </c>
      <c r="D15" s="63" t="s">
        <v>2226</v>
      </c>
      <c r="E15" s="69">
        <v>78.8</v>
      </c>
      <c r="F15" s="42" t="s">
        <v>22</v>
      </c>
      <c r="G15" s="124">
        <f>Оглавление!$D$28</f>
        <v>0</v>
      </c>
      <c r="H15" s="125">
        <f t="shared" si="0"/>
        <v>78.8</v>
      </c>
      <c r="I15" s="125">
        <f>H15*Оглавление!$D$2</f>
        <v>5516</v>
      </c>
    </row>
    <row r="16" spans="1:9" x14ac:dyDescent="0.25">
      <c r="B16" s="66" t="s">
        <v>2474</v>
      </c>
      <c r="C16" s="68" t="s">
        <v>85</v>
      </c>
      <c r="D16" s="63" t="s">
        <v>2226</v>
      </c>
      <c r="E16" s="69">
        <v>78.8</v>
      </c>
      <c r="F16" s="42" t="s">
        <v>22</v>
      </c>
      <c r="G16" s="124">
        <f>Оглавление!$D$28</f>
        <v>0</v>
      </c>
      <c r="H16" s="125">
        <f t="shared" si="0"/>
        <v>78.8</v>
      </c>
      <c r="I16" s="125">
        <f>H16*Оглавление!$D$2</f>
        <v>5516</v>
      </c>
    </row>
    <row r="17" spans="2:9" x14ac:dyDescent="0.25">
      <c r="B17" s="66" t="s">
        <v>2475</v>
      </c>
      <c r="C17" s="68" t="s">
        <v>85</v>
      </c>
      <c r="D17" s="63" t="s">
        <v>2226</v>
      </c>
      <c r="E17" s="69">
        <v>110.2</v>
      </c>
      <c r="F17" s="42" t="s">
        <v>22</v>
      </c>
      <c r="G17" s="124">
        <f>Оглавление!$D$28</f>
        <v>0</v>
      </c>
      <c r="H17" s="125">
        <f t="shared" si="0"/>
        <v>110.2</v>
      </c>
      <c r="I17" s="125">
        <f>H17*Оглавление!$D$2</f>
        <v>7714</v>
      </c>
    </row>
    <row r="18" spans="2:9" x14ac:dyDescent="0.25">
      <c r="B18" s="66" t="s">
        <v>2476</v>
      </c>
      <c r="C18" s="68" t="s">
        <v>85</v>
      </c>
      <c r="D18" s="63" t="s">
        <v>2226</v>
      </c>
      <c r="E18" s="69">
        <v>62.96</v>
      </c>
      <c r="F18" s="42" t="s">
        <v>22</v>
      </c>
      <c r="G18" s="124">
        <f>Оглавление!$D$28</f>
        <v>0</v>
      </c>
      <c r="H18" s="125">
        <f t="shared" si="0"/>
        <v>62.96</v>
      </c>
      <c r="I18" s="125">
        <f>H18*Оглавление!$D$2</f>
        <v>4407.2</v>
      </c>
    </row>
    <row r="19" spans="2:9" x14ac:dyDescent="0.25">
      <c r="B19" s="65" t="s">
        <v>2477</v>
      </c>
      <c r="C19" s="67"/>
      <c r="D19" s="67"/>
      <c r="E19" s="67"/>
      <c r="F19" s="67"/>
      <c r="G19" s="126"/>
      <c r="H19" s="129"/>
      <c r="I19" s="129"/>
    </row>
    <row r="20" spans="2:9" x14ac:dyDescent="0.25">
      <c r="B20" s="66" t="s">
        <v>2478</v>
      </c>
      <c r="C20" s="68" t="s">
        <v>85</v>
      </c>
      <c r="D20" s="63" t="s">
        <v>2226</v>
      </c>
      <c r="E20" s="69">
        <v>19.64</v>
      </c>
      <c r="F20" s="42" t="s">
        <v>22</v>
      </c>
      <c r="G20" s="124">
        <f>Оглавление!$D$28</f>
        <v>0</v>
      </c>
      <c r="H20" s="125">
        <f t="shared" si="0"/>
        <v>19.64</v>
      </c>
      <c r="I20" s="125">
        <f>H20*Оглавление!$D$2</f>
        <v>1374.8</v>
      </c>
    </row>
    <row r="21" spans="2:9" x14ac:dyDescent="0.25">
      <c r="B21" s="66" t="s">
        <v>2479</v>
      </c>
      <c r="C21" s="68" t="s">
        <v>85</v>
      </c>
      <c r="D21" s="63" t="s">
        <v>2226</v>
      </c>
      <c r="E21" s="69">
        <v>15</v>
      </c>
      <c r="F21" s="42" t="s">
        <v>22</v>
      </c>
      <c r="G21" s="124">
        <f>Оглавление!$D$28</f>
        <v>0</v>
      </c>
      <c r="H21" s="125">
        <f t="shared" si="0"/>
        <v>15</v>
      </c>
      <c r="I21" s="125">
        <f>H21*Оглавление!$D$2</f>
        <v>1050</v>
      </c>
    </row>
    <row r="22" spans="2:9" x14ac:dyDescent="0.25">
      <c r="B22" s="66" t="s">
        <v>2480</v>
      </c>
      <c r="C22" s="68" t="s">
        <v>85</v>
      </c>
      <c r="D22" s="63" t="s">
        <v>2226</v>
      </c>
      <c r="E22" s="69">
        <v>24</v>
      </c>
      <c r="F22" s="42" t="s">
        <v>22</v>
      </c>
      <c r="G22" s="124">
        <f>Оглавление!$D$28</f>
        <v>0</v>
      </c>
      <c r="H22" s="125">
        <f t="shared" si="0"/>
        <v>24</v>
      </c>
      <c r="I22" s="125">
        <f>H22*Оглавление!$D$2</f>
        <v>1680</v>
      </c>
    </row>
    <row r="23" spans="2:9" x14ac:dyDescent="0.25">
      <c r="B23" s="66" t="s">
        <v>2481</v>
      </c>
      <c r="C23" s="68" t="s">
        <v>85</v>
      </c>
      <c r="D23" s="63" t="s">
        <v>2226</v>
      </c>
      <c r="E23" s="69">
        <v>16.89</v>
      </c>
      <c r="F23" s="42" t="s">
        <v>22</v>
      </c>
      <c r="G23" s="124">
        <f>Оглавление!$D$28</f>
        <v>0</v>
      </c>
      <c r="H23" s="125">
        <f t="shared" si="0"/>
        <v>16.89</v>
      </c>
      <c r="I23" s="125">
        <f>H23*Оглавление!$D$2</f>
        <v>1182.3</v>
      </c>
    </row>
    <row r="24" spans="2:9" x14ac:dyDescent="0.25">
      <c r="B24" s="66" t="s">
        <v>2482</v>
      </c>
      <c r="C24" s="68" t="s">
        <v>85</v>
      </c>
      <c r="D24" s="63" t="s">
        <v>2226</v>
      </c>
      <c r="E24" s="69">
        <v>16.89</v>
      </c>
      <c r="F24" s="42" t="s">
        <v>22</v>
      </c>
      <c r="G24" s="124">
        <f>Оглавление!$D$28</f>
        <v>0</v>
      </c>
      <c r="H24" s="125">
        <f t="shared" si="0"/>
        <v>16.89</v>
      </c>
      <c r="I24" s="125">
        <f>H24*Оглавление!$D$2</f>
        <v>1182.3</v>
      </c>
    </row>
    <row r="25" spans="2:9" x14ac:dyDescent="0.25">
      <c r="B25" s="66" t="s">
        <v>2483</v>
      </c>
      <c r="C25" s="68" t="s">
        <v>85</v>
      </c>
      <c r="D25" s="63" t="s">
        <v>2226</v>
      </c>
      <c r="E25" s="69">
        <v>19.64</v>
      </c>
      <c r="F25" s="42" t="s">
        <v>22</v>
      </c>
      <c r="G25" s="124">
        <f>Оглавление!$D$28</f>
        <v>0</v>
      </c>
      <c r="H25" s="125">
        <f t="shared" si="0"/>
        <v>19.64</v>
      </c>
      <c r="I25" s="125">
        <f>H25*Оглавление!$D$2</f>
        <v>1374.8</v>
      </c>
    </row>
    <row r="26" spans="2:9" x14ac:dyDescent="0.25">
      <c r="B26" s="66" t="s">
        <v>2484</v>
      </c>
      <c r="C26" s="68" t="s">
        <v>85</v>
      </c>
      <c r="D26" s="63" t="s">
        <v>2226</v>
      </c>
      <c r="E26" s="69">
        <v>55</v>
      </c>
      <c r="F26" s="42" t="s">
        <v>22</v>
      </c>
      <c r="G26" s="124">
        <f>Оглавление!$D$28</f>
        <v>0</v>
      </c>
      <c r="H26" s="125">
        <f t="shared" si="0"/>
        <v>55</v>
      </c>
      <c r="I26" s="125">
        <f>H26*Оглавление!$D$2</f>
        <v>3850</v>
      </c>
    </row>
    <row r="27" spans="2:9" x14ac:dyDescent="0.25">
      <c r="B27" s="66" t="s">
        <v>2485</v>
      </c>
      <c r="C27" s="68" t="s">
        <v>85</v>
      </c>
      <c r="D27" s="63" t="s">
        <v>2226</v>
      </c>
      <c r="E27" s="69">
        <v>16.89</v>
      </c>
      <c r="F27" s="42" t="s">
        <v>22</v>
      </c>
      <c r="G27" s="124">
        <f>Оглавление!$D$28</f>
        <v>0</v>
      </c>
      <c r="H27" s="125">
        <f t="shared" si="0"/>
        <v>16.89</v>
      </c>
      <c r="I27" s="125">
        <f>H27*Оглавление!$D$2</f>
        <v>1182.3</v>
      </c>
    </row>
    <row r="28" spans="2:9" x14ac:dyDescent="0.25">
      <c r="B28" s="66" t="s">
        <v>2486</v>
      </c>
      <c r="C28" s="68" t="s">
        <v>85</v>
      </c>
      <c r="D28" s="63" t="s">
        <v>2226</v>
      </c>
      <c r="E28" s="69">
        <v>19.64</v>
      </c>
      <c r="F28" s="42" t="s">
        <v>22</v>
      </c>
      <c r="G28" s="124">
        <f>Оглавление!$D$28</f>
        <v>0</v>
      </c>
      <c r="H28" s="125">
        <f t="shared" si="0"/>
        <v>19.64</v>
      </c>
      <c r="I28" s="125">
        <f>H28*Оглавление!$D$2</f>
        <v>1374.8</v>
      </c>
    </row>
    <row r="29" spans="2:9" x14ac:dyDescent="0.25">
      <c r="B29" s="66" t="s">
        <v>2487</v>
      </c>
      <c r="C29" s="68" t="s">
        <v>85</v>
      </c>
      <c r="D29" s="63" t="s">
        <v>2226</v>
      </c>
      <c r="E29" s="69">
        <v>19.64</v>
      </c>
      <c r="F29" s="42" t="s">
        <v>22</v>
      </c>
      <c r="G29" s="124">
        <f>Оглавление!$D$28</f>
        <v>0</v>
      </c>
      <c r="H29" s="125">
        <f t="shared" si="0"/>
        <v>19.64</v>
      </c>
      <c r="I29" s="125">
        <f>H29*Оглавление!$D$2</f>
        <v>1374.8</v>
      </c>
    </row>
    <row r="30" spans="2:9" x14ac:dyDescent="0.25">
      <c r="B30" s="65" t="s">
        <v>2488</v>
      </c>
      <c r="C30" s="67"/>
      <c r="D30" s="67"/>
      <c r="E30" s="67"/>
      <c r="F30" s="67"/>
      <c r="G30" s="131"/>
      <c r="H30" s="127"/>
      <c r="I30" s="127"/>
    </row>
    <row r="31" spans="2:9" x14ac:dyDescent="0.25">
      <c r="B31" s="66" t="s">
        <v>2489</v>
      </c>
      <c r="C31" s="68" t="s">
        <v>85</v>
      </c>
      <c r="D31" s="63" t="s">
        <v>2226</v>
      </c>
      <c r="E31" s="69">
        <v>196.43</v>
      </c>
      <c r="F31" s="42" t="s">
        <v>22</v>
      </c>
      <c r="G31" s="124">
        <f>Оглавление!$D$28</f>
        <v>0</v>
      </c>
      <c r="H31" s="125">
        <f t="shared" si="0"/>
        <v>196.43</v>
      </c>
      <c r="I31" s="125">
        <f>H31*Оглавление!$D$2</f>
        <v>13750.1</v>
      </c>
    </row>
    <row r="32" spans="2:9" x14ac:dyDescent="0.25">
      <c r="B32" s="66" t="s">
        <v>2490</v>
      </c>
      <c r="C32" s="68" t="s">
        <v>85</v>
      </c>
      <c r="D32" s="63" t="s">
        <v>2226</v>
      </c>
      <c r="E32" s="69">
        <v>286</v>
      </c>
      <c r="F32" s="42" t="s">
        <v>22</v>
      </c>
      <c r="G32" s="124">
        <f>Оглавление!$D$28</f>
        <v>0</v>
      </c>
      <c r="H32" s="125">
        <f t="shared" si="0"/>
        <v>286</v>
      </c>
      <c r="I32" s="125">
        <f>H32*Оглавление!$D$2</f>
        <v>20020</v>
      </c>
    </row>
    <row r="33" spans="2:9" x14ac:dyDescent="0.25">
      <c r="B33" s="66" t="s">
        <v>2491</v>
      </c>
      <c r="C33" s="68" t="s">
        <v>85</v>
      </c>
      <c r="D33" s="63" t="s">
        <v>2226</v>
      </c>
      <c r="E33" s="69">
        <v>196.43</v>
      </c>
      <c r="F33" s="42" t="s">
        <v>22</v>
      </c>
      <c r="G33" s="124">
        <f>Оглавление!$D$28</f>
        <v>0</v>
      </c>
      <c r="H33" s="125">
        <f t="shared" si="0"/>
        <v>196.43</v>
      </c>
      <c r="I33" s="125">
        <f>H33*Оглавление!$D$2</f>
        <v>13750.1</v>
      </c>
    </row>
    <row r="34" spans="2:9" x14ac:dyDescent="0.25">
      <c r="B34" s="66" t="s">
        <v>2492</v>
      </c>
      <c r="C34" s="68" t="s">
        <v>85</v>
      </c>
      <c r="D34" s="63" t="s">
        <v>2226</v>
      </c>
      <c r="E34" s="69">
        <v>210.18</v>
      </c>
      <c r="F34" s="42" t="s">
        <v>22</v>
      </c>
      <c r="G34" s="124">
        <f>Оглавление!$D$28</f>
        <v>0</v>
      </c>
      <c r="H34" s="125">
        <f t="shared" si="0"/>
        <v>210.18</v>
      </c>
      <c r="I34" s="125">
        <f>H34*Оглавление!$D$2</f>
        <v>14712.6</v>
      </c>
    </row>
    <row r="35" spans="2:9" x14ac:dyDescent="0.25">
      <c r="B35" s="66" t="s">
        <v>2493</v>
      </c>
      <c r="C35" s="68" t="s">
        <v>85</v>
      </c>
      <c r="D35" s="63" t="s">
        <v>2226</v>
      </c>
      <c r="E35" s="69">
        <v>70.709999999999994</v>
      </c>
      <c r="F35" s="42" t="s">
        <v>22</v>
      </c>
      <c r="G35" s="124">
        <f>Оглавление!$D$28</f>
        <v>0</v>
      </c>
      <c r="H35" s="125">
        <f t="shared" si="0"/>
        <v>70.709999999999994</v>
      </c>
      <c r="I35" s="125">
        <f>H35*Оглавление!$D$2</f>
        <v>4949.7</v>
      </c>
    </row>
    <row r="36" spans="2:9" x14ac:dyDescent="0.25">
      <c r="B36" s="66" t="s">
        <v>2494</v>
      </c>
      <c r="C36" s="68" t="s">
        <v>85</v>
      </c>
      <c r="D36" s="63" t="s">
        <v>2226</v>
      </c>
      <c r="E36" s="69">
        <v>70.709999999999994</v>
      </c>
      <c r="F36" s="42" t="s">
        <v>22</v>
      </c>
      <c r="G36" s="124">
        <f>Оглавление!$D$28</f>
        <v>0</v>
      </c>
      <c r="H36" s="125">
        <f t="shared" si="0"/>
        <v>70.709999999999994</v>
      </c>
      <c r="I36" s="125">
        <f>H36*Оглавление!$D$2</f>
        <v>4949.7</v>
      </c>
    </row>
    <row r="37" spans="2:9" x14ac:dyDescent="0.25">
      <c r="B37" s="66" t="s">
        <v>2495</v>
      </c>
      <c r="C37" s="68" t="s">
        <v>85</v>
      </c>
      <c r="D37" s="63" t="s">
        <v>2226</v>
      </c>
      <c r="E37" s="69">
        <v>213.32</v>
      </c>
      <c r="F37" s="42" t="s">
        <v>22</v>
      </c>
      <c r="G37" s="124">
        <f>Оглавление!$D$28</f>
        <v>0</v>
      </c>
      <c r="H37" s="125">
        <f t="shared" si="0"/>
        <v>213.32</v>
      </c>
      <c r="I37" s="125">
        <f>H37*Оглавление!$D$2</f>
        <v>14932.4</v>
      </c>
    </row>
    <row r="38" spans="2:9" x14ac:dyDescent="0.25">
      <c r="B38" s="66" t="s">
        <v>2496</v>
      </c>
      <c r="C38" s="68" t="s">
        <v>85</v>
      </c>
      <c r="D38" s="63" t="s">
        <v>2226</v>
      </c>
      <c r="E38" s="69">
        <v>137.5</v>
      </c>
      <c r="F38" s="42" t="s">
        <v>22</v>
      </c>
      <c r="G38" s="124">
        <f>Оглавление!$D$28</f>
        <v>0</v>
      </c>
      <c r="H38" s="125">
        <f t="shared" si="0"/>
        <v>137.5</v>
      </c>
      <c r="I38" s="125">
        <f>H38*Оглавление!$D$2</f>
        <v>9625</v>
      </c>
    </row>
    <row r="39" spans="2:9" x14ac:dyDescent="0.25">
      <c r="B39" s="65" t="s">
        <v>2497</v>
      </c>
      <c r="C39" s="67"/>
      <c r="D39" s="67"/>
      <c r="E39" s="67"/>
      <c r="F39" s="67"/>
      <c r="G39" s="131"/>
      <c r="H39" s="127"/>
      <c r="I39" s="127"/>
    </row>
    <row r="40" spans="2:9" x14ac:dyDescent="0.25">
      <c r="B40" s="66" t="s">
        <v>2498</v>
      </c>
      <c r="C40" s="68" t="s">
        <v>85</v>
      </c>
      <c r="D40" s="63" t="s">
        <v>2226</v>
      </c>
      <c r="E40" s="69">
        <v>121.79</v>
      </c>
      <c r="F40" s="42" t="s">
        <v>22</v>
      </c>
      <c r="G40" s="124">
        <f>Оглавление!$D$28</f>
        <v>0</v>
      </c>
      <c r="H40" s="125">
        <f t="shared" si="0"/>
        <v>121.79</v>
      </c>
      <c r="I40" s="125">
        <f>H40*Оглавление!$D$2</f>
        <v>8525.3000000000011</v>
      </c>
    </row>
    <row r="41" spans="2:9" x14ac:dyDescent="0.25">
      <c r="B41" s="66" t="s">
        <v>2499</v>
      </c>
      <c r="C41" s="68" t="s">
        <v>85</v>
      </c>
      <c r="D41" s="63" t="s">
        <v>2226</v>
      </c>
      <c r="E41" s="69">
        <v>218.43</v>
      </c>
      <c r="F41" s="42" t="s">
        <v>22</v>
      </c>
      <c r="G41" s="124">
        <f>Оглавление!$D$28</f>
        <v>0</v>
      </c>
      <c r="H41" s="125">
        <f t="shared" si="0"/>
        <v>218.43</v>
      </c>
      <c r="I41" s="125">
        <f>H41*Оглавление!$D$2</f>
        <v>15290.1</v>
      </c>
    </row>
    <row r="42" spans="2:9" x14ac:dyDescent="0.25">
      <c r="B42" s="66" t="s">
        <v>2500</v>
      </c>
      <c r="C42" s="68" t="s">
        <v>85</v>
      </c>
      <c r="D42" s="63" t="s">
        <v>2226</v>
      </c>
      <c r="E42" s="69">
        <v>273.04000000000002</v>
      </c>
      <c r="F42" s="42" t="s">
        <v>22</v>
      </c>
      <c r="G42" s="124">
        <f>Оглавление!$D$28</f>
        <v>0</v>
      </c>
      <c r="H42" s="125">
        <f t="shared" si="0"/>
        <v>273.04000000000002</v>
      </c>
      <c r="I42" s="125">
        <f>H42*Оглавление!$D$2</f>
        <v>19112.800000000003</v>
      </c>
    </row>
    <row r="43" spans="2:9" x14ac:dyDescent="0.25">
      <c r="B43" s="65" t="s">
        <v>2501</v>
      </c>
      <c r="C43" s="67"/>
      <c r="D43" s="67"/>
      <c r="E43" s="67"/>
      <c r="F43" s="67"/>
      <c r="G43" s="131"/>
      <c r="H43" s="127"/>
      <c r="I43" s="127"/>
    </row>
    <row r="44" spans="2:9" x14ac:dyDescent="0.25">
      <c r="B44" s="66" t="s">
        <v>2502</v>
      </c>
      <c r="C44" s="68" t="s">
        <v>85</v>
      </c>
      <c r="D44" s="63" t="s">
        <v>2226</v>
      </c>
      <c r="E44" s="69">
        <v>273.04000000000002</v>
      </c>
      <c r="F44" s="42" t="s">
        <v>22</v>
      </c>
      <c r="G44" s="124">
        <f>Оглавление!$D$28</f>
        <v>0</v>
      </c>
      <c r="H44" s="125">
        <f t="shared" si="0"/>
        <v>273.04000000000002</v>
      </c>
      <c r="I44" s="125">
        <f>H44*Оглавление!$D$2</f>
        <v>19112.800000000003</v>
      </c>
    </row>
    <row r="45" spans="2:9" x14ac:dyDescent="0.25">
      <c r="B45" s="65" t="s">
        <v>2503</v>
      </c>
      <c r="C45" s="67"/>
      <c r="D45" s="67"/>
      <c r="E45" s="67"/>
      <c r="F45" s="67"/>
      <c r="G45" s="131"/>
      <c r="H45" s="127"/>
      <c r="I45" s="127"/>
    </row>
    <row r="46" spans="2:9" x14ac:dyDescent="0.25">
      <c r="B46" s="66" t="s">
        <v>2504</v>
      </c>
      <c r="C46" s="68" t="s">
        <v>85</v>
      </c>
      <c r="D46" s="63" t="s">
        <v>2226</v>
      </c>
      <c r="E46" s="69">
        <v>89.57</v>
      </c>
      <c r="F46" s="49" t="s">
        <v>22</v>
      </c>
      <c r="G46" s="124">
        <f>Оглавление!$D$28</f>
        <v>0</v>
      </c>
      <c r="H46" s="125">
        <f t="shared" si="0"/>
        <v>89.57</v>
      </c>
      <c r="I46" s="125">
        <f>H46*Оглавление!$D$2</f>
        <v>6269.9</v>
      </c>
    </row>
    <row r="47" spans="2:9" x14ac:dyDescent="0.25">
      <c r="B47" s="66" t="s">
        <v>2505</v>
      </c>
      <c r="C47" s="68" t="s">
        <v>85</v>
      </c>
      <c r="D47" s="63" t="s">
        <v>2226</v>
      </c>
      <c r="E47" s="69">
        <v>85</v>
      </c>
      <c r="F47" s="49" t="s">
        <v>22</v>
      </c>
      <c r="G47" s="124">
        <f>Оглавление!$D$28</f>
        <v>0</v>
      </c>
      <c r="H47" s="125">
        <f t="shared" si="0"/>
        <v>85</v>
      </c>
      <c r="I47" s="125">
        <f>H47*Оглавление!$D$2</f>
        <v>5950</v>
      </c>
    </row>
    <row r="48" spans="2:9" x14ac:dyDescent="0.25">
      <c r="B48" s="66" t="s">
        <v>2506</v>
      </c>
      <c r="C48" s="68" t="s">
        <v>85</v>
      </c>
      <c r="D48" s="63" t="s">
        <v>2226</v>
      </c>
      <c r="E48" s="69">
        <v>104</v>
      </c>
      <c r="F48" s="49" t="s">
        <v>22</v>
      </c>
      <c r="G48" s="124">
        <f>Оглавление!$D$28</f>
        <v>0</v>
      </c>
      <c r="H48" s="125">
        <f t="shared" si="0"/>
        <v>104</v>
      </c>
      <c r="I48" s="125">
        <f>H48*Оглавление!$D$2</f>
        <v>7280</v>
      </c>
    </row>
    <row r="49" spans="2:9" x14ac:dyDescent="0.25">
      <c r="B49" s="66" t="s">
        <v>2507</v>
      </c>
      <c r="C49" s="68" t="s">
        <v>85</v>
      </c>
      <c r="D49" s="63" t="s">
        <v>2226</v>
      </c>
      <c r="E49" s="69">
        <v>174.82</v>
      </c>
      <c r="F49" s="49" t="s">
        <v>22</v>
      </c>
      <c r="G49" s="124">
        <f>Оглавление!$D$28</f>
        <v>0</v>
      </c>
      <c r="H49" s="125">
        <f t="shared" si="0"/>
        <v>174.82</v>
      </c>
      <c r="I49" s="125">
        <f>H49*Оглавление!$D$2</f>
        <v>12237.4</v>
      </c>
    </row>
    <row r="50" spans="2:9" x14ac:dyDescent="0.25">
      <c r="B50" s="66" t="s">
        <v>2508</v>
      </c>
      <c r="C50" s="68" t="s">
        <v>85</v>
      </c>
      <c r="D50" s="63" t="s">
        <v>2226</v>
      </c>
      <c r="E50" s="69">
        <v>143.38999999999999</v>
      </c>
      <c r="F50" s="49" t="s">
        <v>22</v>
      </c>
      <c r="G50" s="124">
        <f>Оглавление!$D$28</f>
        <v>0</v>
      </c>
      <c r="H50" s="125">
        <f t="shared" si="0"/>
        <v>143.38999999999999</v>
      </c>
      <c r="I50" s="125">
        <f>H50*Оглавление!$D$2</f>
        <v>10037.299999999999</v>
      </c>
    </row>
    <row r="51" spans="2:9" x14ac:dyDescent="0.25">
      <c r="B51" s="66" t="s">
        <v>2509</v>
      </c>
      <c r="C51" s="68" t="s">
        <v>85</v>
      </c>
      <c r="D51" s="63" t="s">
        <v>2226</v>
      </c>
      <c r="E51" s="69">
        <v>212.54</v>
      </c>
      <c r="F51" s="49" t="s">
        <v>22</v>
      </c>
      <c r="G51" s="124">
        <f>Оглавление!$D$28</f>
        <v>0</v>
      </c>
      <c r="H51" s="125">
        <f t="shared" si="0"/>
        <v>212.54</v>
      </c>
      <c r="I51" s="125">
        <f>H51*Оглавление!$D$2</f>
        <v>14877.8</v>
      </c>
    </row>
    <row r="52" spans="2:9" x14ac:dyDescent="0.25">
      <c r="B52" s="66" t="s">
        <v>2510</v>
      </c>
      <c r="C52" s="68" t="s">
        <v>85</v>
      </c>
      <c r="D52" s="63" t="s">
        <v>2226</v>
      </c>
      <c r="E52" s="69">
        <v>139.86000000000001</v>
      </c>
      <c r="F52" s="49" t="s">
        <v>22</v>
      </c>
      <c r="G52" s="124">
        <f>Оглавление!$D$28</f>
        <v>0</v>
      </c>
      <c r="H52" s="125">
        <f t="shared" si="0"/>
        <v>139.86000000000001</v>
      </c>
      <c r="I52" s="125">
        <f>H52*Оглавление!$D$2</f>
        <v>9790.2000000000007</v>
      </c>
    </row>
    <row r="53" spans="2:9" x14ac:dyDescent="0.25">
      <c r="B53" s="66" t="s">
        <v>2511</v>
      </c>
      <c r="C53" s="68" t="s">
        <v>85</v>
      </c>
      <c r="D53" s="63" t="s">
        <v>2226</v>
      </c>
      <c r="E53" s="69">
        <v>196.43</v>
      </c>
      <c r="F53" s="49" t="s">
        <v>22</v>
      </c>
      <c r="G53" s="124">
        <f>Оглавление!$D$28</f>
        <v>0</v>
      </c>
      <c r="H53" s="125">
        <f t="shared" si="0"/>
        <v>196.43</v>
      </c>
      <c r="I53" s="125">
        <f>H53*Оглавление!$D$2</f>
        <v>13750.1</v>
      </c>
    </row>
    <row r="54" spans="2:9" x14ac:dyDescent="0.25">
      <c r="B54" s="66" t="s">
        <v>2512</v>
      </c>
      <c r="C54" s="68" t="s">
        <v>85</v>
      </c>
      <c r="D54" s="63" t="s">
        <v>2226</v>
      </c>
      <c r="E54" s="69">
        <v>271.07</v>
      </c>
      <c r="F54" s="49" t="s">
        <v>22</v>
      </c>
      <c r="G54" s="124">
        <f>Оглавление!$D$28</f>
        <v>0</v>
      </c>
      <c r="H54" s="125">
        <f t="shared" si="0"/>
        <v>271.07</v>
      </c>
      <c r="I54" s="125">
        <f>H54*Оглавление!$D$2</f>
        <v>18974.899999999998</v>
      </c>
    </row>
    <row r="55" spans="2:9" x14ac:dyDescent="0.25">
      <c r="B55" s="66" t="s">
        <v>2513</v>
      </c>
      <c r="C55" s="68" t="s">
        <v>85</v>
      </c>
      <c r="D55" s="63" t="s">
        <v>2226</v>
      </c>
      <c r="E55" s="69">
        <v>349.64</v>
      </c>
      <c r="F55" s="49" t="s">
        <v>22</v>
      </c>
      <c r="G55" s="124">
        <f>Оглавление!$D$28</f>
        <v>0</v>
      </c>
      <c r="H55" s="125">
        <f t="shared" si="0"/>
        <v>349.64</v>
      </c>
      <c r="I55" s="125">
        <f>H55*Оглавление!$D$2</f>
        <v>24474.799999999999</v>
      </c>
    </row>
    <row r="56" spans="2:9" x14ac:dyDescent="0.25">
      <c r="B56" s="65" t="s">
        <v>2514</v>
      </c>
      <c r="C56" s="67"/>
      <c r="D56" s="67"/>
      <c r="E56" s="67"/>
      <c r="F56" s="82"/>
      <c r="G56" s="132"/>
      <c r="H56" s="130"/>
      <c r="I56" s="130"/>
    </row>
    <row r="57" spans="2:9" x14ac:dyDescent="0.25">
      <c r="B57" s="66" t="s">
        <v>2515</v>
      </c>
      <c r="C57" s="68" t="s">
        <v>85</v>
      </c>
      <c r="D57" s="63" t="s">
        <v>2226</v>
      </c>
      <c r="E57" s="69">
        <v>284.04000000000002</v>
      </c>
      <c r="F57" s="49" t="s">
        <v>22</v>
      </c>
      <c r="G57" s="124">
        <f>Оглавление!$D$28</f>
        <v>0</v>
      </c>
      <c r="H57" s="125">
        <f t="shared" si="0"/>
        <v>284.04000000000002</v>
      </c>
      <c r="I57" s="125">
        <f>H57*Оглавление!$D$2</f>
        <v>19882.800000000003</v>
      </c>
    </row>
    <row r="58" spans="2:9" x14ac:dyDescent="0.25">
      <c r="B58" s="66" t="s">
        <v>2516</v>
      </c>
      <c r="C58" s="68" t="s">
        <v>85</v>
      </c>
      <c r="D58" s="63" t="s">
        <v>2226</v>
      </c>
      <c r="E58" s="69">
        <v>336.68</v>
      </c>
      <c r="F58" s="49" t="s">
        <v>22</v>
      </c>
      <c r="G58" s="124">
        <f>Оглавление!$D$28</f>
        <v>0</v>
      </c>
      <c r="H58" s="125">
        <f t="shared" si="0"/>
        <v>336.68</v>
      </c>
      <c r="I58" s="125">
        <f>H58*Оглавление!$D$2</f>
        <v>23567.600000000002</v>
      </c>
    </row>
    <row r="59" spans="2:9" x14ac:dyDescent="0.25">
      <c r="B59" s="65" t="s">
        <v>2517</v>
      </c>
      <c r="C59" s="67"/>
      <c r="D59" s="67"/>
      <c r="E59" s="67"/>
      <c r="F59" s="82"/>
      <c r="G59" s="132"/>
      <c r="H59" s="130"/>
      <c r="I59" s="130"/>
    </row>
    <row r="60" spans="2:9" x14ac:dyDescent="0.25">
      <c r="B60" s="66" t="s">
        <v>2518</v>
      </c>
      <c r="C60" s="68" t="s">
        <v>85</v>
      </c>
      <c r="D60" s="63" t="s">
        <v>2226</v>
      </c>
      <c r="E60" s="69">
        <v>223.14</v>
      </c>
      <c r="F60" s="49" t="s">
        <v>22</v>
      </c>
      <c r="G60" s="124">
        <f>Оглавление!$D$28</f>
        <v>0</v>
      </c>
      <c r="H60" s="125">
        <f t="shared" si="0"/>
        <v>223.14</v>
      </c>
      <c r="I60" s="125">
        <f>H60*Оглавление!$D$2</f>
        <v>15619.8</v>
      </c>
    </row>
    <row r="61" spans="2:9" x14ac:dyDescent="0.25">
      <c r="B61" s="66" t="s">
        <v>2519</v>
      </c>
      <c r="C61" s="68" t="s">
        <v>85</v>
      </c>
      <c r="D61" s="63" t="s">
        <v>2226</v>
      </c>
      <c r="E61" s="69">
        <v>297.39</v>
      </c>
      <c r="F61" s="49" t="s">
        <v>22</v>
      </c>
      <c r="G61" s="124">
        <f>Оглавление!$D$28</f>
        <v>0</v>
      </c>
      <c r="H61" s="125">
        <f t="shared" si="0"/>
        <v>297.39</v>
      </c>
      <c r="I61" s="125">
        <f>H61*Оглавление!$D$2</f>
        <v>20817.3</v>
      </c>
    </row>
    <row r="62" spans="2:9" x14ac:dyDescent="0.25">
      <c r="B62" s="66" t="s">
        <v>2520</v>
      </c>
      <c r="C62" s="68" t="s">
        <v>85</v>
      </c>
      <c r="D62" s="63" t="s">
        <v>2226</v>
      </c>
      <c r="E62" s="69">
        <v>380.29</v>
      </c>
      <c r="F62" s="49" t="s">
        <v>22</v>
      </c>
      <c r="G62" s="124">
        <f>Оглавление!$D$28</f>
        <v>0</v>
      </c>
      <c r="H62" s="125">
        <f t="shared" si="0"/>
        <v>380.29</v>
      </c>
      <c r="I62" s="125">
        <f>H62*Оглавление!$D$2</f>
        <v>26620.300000000003</v>
      </c>
    </row>
    <row r="63" spans="2:9" x14ac:dyDescent="0.25">
      <c r="B63" s="66" t="s">
        <v>2521</v>
      </c>
      <c r="C63" s="68" t="s">
        <v>85</v>
      </c>
      <c r="D63" s="63" t="s">
        <v>2226</v>
      </c>
      <c r="E63" s="69">
        <v>437.25</v>
      </c>
      <c r="F63" s="49" t="s">
        <v>22</v>
      </c>
      <c r="G63" s="124">
        <f>Оглавление!$D$28</f>
        <v>0</v>
      </c>
      <c r="H63" s="125">
        <f t="shared" si="0"/>
        <v>437.25</v>
      </c>
      <c r="I63" s="125">
        <f>H63*Оглавление!$D$2</f>
        <v>30607.5</v>
      </c>
    </row>
    <row r="64" spans="2:9" x14ac:dyDescent="0.25">
      <c r="B64" s="66" t="s">
        <v>2522</v>
      </c>
      <c r="C64" s="68" t="s">
        <v>85</v>
      </c>
      <c r="D64" s="63" t="s">
        <v>2226</v>
      </c>
      <c r="E64" s="69">
        <v>146.13999999999999</v>
      </c>
      <c r="F64" s="49" t="s">
        <v>22</v>
      </c>
      <c r="G64" s="124">
        <f>Оглавление!$D$28</f>
        <v>0</v>
      </c>
      <c r="H64" s="125">
        <f t="shared" si="0"/>
        <v>146.13999999999999</v>
      </c>
      <c r="I64" s="125">
        <f>H64*Оглавление!$D$2</f>
        <v>10229.799999999999</v>
      </c>
    </row>
    <row r="65" spans="2:9" x14ac:dyDescent="0.25">
      <c r="B65" s="65" t="s">
        <v>2523</v>
      </c>
      <c r="C65" s="67"/>
      <c r="D65" s="67"/>
      <c r="E65" s="67"/>
      <c r="F65" s="82"/>
      <c r="G65" s="132"/>
      <c r="H65" s="130"/>
      <c r="I65" s="130"/>
    </row>
    <row r="66" spans="2:9" x14ac:dyDescent="0.25">
      <c r="B66" s="66" t="s">
        <v>2524</v>
      </c>
      <c r="C66" s="68" t="s">
        <v>85</v>
      </c>
      <c r="D66" s="63" t="s">
        <v>2226</v>
      </c>
      <c r="E66" s="69">
        <v>32.61</v>
      </c>
      <c r="F66" s="49" t="s">
        <v>22</v>
      </c>
      <c r="G66" s="124">
        <f>Оглавление!$D$28</f>
        <v>0</v>
      </c>
      <c r="H66" s="125">
        <f t="shared" si="0"/>
        <v>32.61</v>
      </c>
      <c r="I66" s="125">
        <f>H66*Оглавление!$D$2</f>
        <v>2282.6999999999998</v>
      </c>
    </row>
    <row r="67" spans="2:9" x14ac:dyDescent="0.25">
      <c r="B67" s="66" t="s">
        <v>2525</v>
      </c>
      <c r="C67" s="68" t="s">
        <v>85</v>
      </c>
      <c r="D67" s="63" t="s">
        <v>2226</v>
      </c>
      <c r="E67" s="69">
        <v>31.04</v>
      </c>
      <c r="F67" s="49" t="s">
        <v>22</v>
      </c>
      <c r="G67" s="124">
        <f>Оглавление!$D$28</f>
        <v>0</v>
      </c>
      <c r="H67" s="125">
        <f t="shared" si="0"/>
        <v>31.04</v>
      </c>
      <c r="I67" s="125">
        <f>H67*Оглавление!$D$2</f>
        <v>2172.7999999999997</v>
      </c>
    </row>
    <row r="68" spans="2:9" x14ac:dyDescent="0.25">
      <c r="B68" s="66" t="s">
        <v>2526</v>
      </c>
      <c r="C68" s="68" t="s">
        <v>85</v>
      </c>
      <c r="D68" s="63" t="s">
        <v>2226</v>
      </c>
      <c r="E68" s="69">
        <v>43.61</v>
      </c>
      <c r="F68" s="49" t="s">
        <v>22</v>
      </c>
      <c r="G68" s="124">
        <f>Оглавление!$D$28</f>
        <v>0</v>
      </c>
      <c r="H68" s="125">
        <f t="shared" si="0"/>
        <v>43.61</v>
      </c>
      <c r="I68" s="125">
        <f>H68*Оглавление!$D$2</f>
        <v>3052.7</v>
      </c>
    </row>
    <row r="69" spans="2:9" x14ac:dyDescent="0.25">
      <c r="B69" s="66" t="s">
        <v>2527</v>
      </c>
      <c r="C69" s="68" t="s">
        <v>85</v>
      </c>
      <c r="D69" s="63" t="s">
        <v>2226</v>
      </c>
      <c r="E69" s="69">
        <v>50.29</v>
      </c>
      <c r="F69" s="49" t="s">
        <v>22</v>
      </c>
      <c r="G69" s="124">
        <f>Оглавление!$D$28</f>
        <v>0</v>
      </c>
      <c r="H69" s="125">
        <f t="shared" si="0"/>
        <v>50.29</v>
      </c>
      <c r="I69" s="125">
        <f>H69*Оглавление!$D$2</f>
        <v>3520.2999999999997</v>
      </c>
    </row>
    <row r="70" spans="2:9" x14ac:dyDescent="0.25">
      <c r="B70" s="66" t="s">
        <v>2528</v>
      </c>
      <c r="C70" s="68" t="s">
        <v>85</v>
      </c>
      <c r="D70" s="63" t="s">
        <v>2226</v>
      </c>
      <c r="E70" s="69">
        <v>76.209999999999994</v>
      </c>
      <c r="F70" s="49" t="s">
        <v>22</v>
      </c>
      <c r="G70" s="124">
        <f>Оглавление!$D$28</f>
        <v>0</v>
      </c>
      <c r="H70" s="125">
        <f t="shared" ref="H70:H118" si="1">E70*(1-G70)</f>
        <v>76.209999999999994</v>
      </c>
      <c r="I70" s="125">
        <f>H70*Оглавление!$D$2</f>
        <v>5334.7</v>
      </c>
    </row>
    <row r="71" spans="2:9" x14ac:dyDescent="0.25">
      <c r="B71" s="66" t="s">
        <v>2529</v>
      </c>
      <c r="C71" s="68" t="s">
        <v>85</v>
      </c>
      <c r="D71" s="63" t="s">
        <v>2226</v>
      </c>
      <c r="E71" s="69">
        <v>106.86</v>
      </c>
      <c r="F71" s="49" t="s">
        <v>22</v>
      </c>
      <c r="G71" s="124">
        <f>Оглавление!$D$28</f>
        <v>0</v>
      </c>
      <c r="H71" s="125">
        <f t="shared" si="1"/>
        <v>106.86</v>
      </c>
      <c r="I71" s="125">
        <f>H71*Оглавление!$D$2</f>
        <v>7480.2</v>
      </c>
    </row>
    <row r="72" spans="2:9" x14ac:dyDescent="0.25">
      <c r="B72" s="65" t="s">
        <v>2530</v>
      </c>
      <c r="C72" s="67"/>
      <c r="D72" s="67"/>
      <c r="E72" s="67"/>
      <c r="F72" s="82"/>
      <c r="G72" s="132"/>
      <c r="H72" s="130"/>
      <c r="I72" s="130"/>
    </row>
    <row r="73" spans="2:9" x14ac:dyDescent="0.25">
      <c r="B73" s="66" t="s">
        <v>2531</v>
      </c>
      <c r="C73" s="68" t="s">
        <v>85</v>
      </c>
      <c r="D73" s="63" t="s">
        <v>2226</v>
      </c>
      <c r="E73" s="69">
        <v>135.54</v>
      </c>
      <c r="F73" s="49" t="s">
        <v>22</v>
      </c>
      <c r="G73" s="124">
        <f>Оглавление!$D$28</f>
        <v>0</v>
      </c>
      <c r="H73" s="125">
        <f t="shared" si="1"/>
        <v>135.54</v>
      </c>
      <c r="I73" s="125">
        <f>H73*Оглавление!$D$2</f>
        <v>9487.7999999999993</v>
      </c>
    </row>
    <row r="74" spans="2:9" x14ac:dyDescent="0.25">
      <c r="B74" s="66" t="s">
        <v>2532</v>
      </c>
      <c r="C74" s="68" t="s">
        <v>85</v>
      </c>
      <c r="D74" s="63" t="s">
        <v>2226</v>
      </c>
      <c r="E74" s="69">
        <v>191</v>
      </c>
      <c r="F74" s="49" t="s">
        <v>22</v>
      </c>
      <c r="G74" s="124">
        <f>Оглавление!$D$28</f>
        <v>0</v>
      </c>
      <c r="H74" s="125">
        <f t="shared" si="1"/>
        <v>191</v>
      </c>
      <c r="I74" s="125">
        <f>H74*Оглавление!$D$2</f>
        <v>13370</v>
      </c>
    </row>
    <row r="75" spans="2:9" x14ac:dyDescent="0.25">
      <c r="B75" s="66" t="s">
        <v>2533</v>
      </c>
      <c r="C75" s="68" t="s">
        <v>85</v>
      </c>
      <c r="D75" s="63" t="s">
        <v>2226</v>
      </c>
      <c r="E75" s="69">
        <v>117.86</v>
      </c>
      <c r="F75" s="49" t="s">
        <v>22</v>
      </c>
      <c r="G75" s="124">
        <f>Оглавление!$D$28</f>
        <v>0</v>
      </c>
      <c r="H75" s="125">
        <f t="shared" si="1"/>
        <v>117.86</v>
      </c>
      <c r="I75" s="125">
        <f>H75*Оглавление!$D$2</f>
        <v>8250.2000000000007</v>
      </c>
    </row>
    <row r="76" spans="2:9" x14ac:dyDescent="0.25">
      <c r="B76" s="65" t="s">
        <v>2534</v>
      </c>
      <c r="C76" s="67"/>
      <c r="D76" s="67"/>
      <c r="E76" s="67"/>
      <c r="F76" s="82"/>
      <c r="G76" s="132"/>
      <c r="H76" s="130"/>
      <c r="I76" s="130"/>
    </row>
    <row r="77" spans="2:9" x14ac:dyDescent="0.25">
      <c r="B77" s="66" t="s">
        <v>2535</v>
      </c>
      <c r="C77" s="68" t="s">
        <v>85</v>
      </c>
      <c r="D77" s="63" t="s">
        <v>2226</v>
      </c>
      <c r="E77" s="69">
        <v>115.5</v>
      </c>
      <c r="F77" s="49" t="s">
        <v>22</v>
      </c>
      <c r="G77" s="124">
        <f>Оглавление!$D$28</f>
        <v>0</v>
      </c>
      <c r="H77" s="125">
        <f t="shared" si="1"/>
        <v>115.5</v>
      </c>
      <c r="I77" s="125">
        <f>H77*Оглавление!$D$2</f>
        <v>8085</v>
      </c>
    </row>
    <row r="78" spans="2:9" x14ac:dyDescent="0.25">
      <c r="B78" s="66" t="s">
        <v>2536</v>
      </c>
      <c r="C78" s="68" t="s">
        <v>85</v>
      </c>
      <c r="D78" s="63" t="s">
        <v>2226</v>
      </c>
      <c r="E78" s="69">
        <v>146.13999999999999</v>
      </c>
      <c r="F78" s="49" t="s">
        <v>22</v>
      </c>
      <c r="G78" s="124">
        <f>Оглавление!$D$28</f>
        <v>0</v>
      </c>
      <c r="H78" s="125">
        <f t="shared" si="1"/>
        <v>146.13999999999999</v>
      </c>
      <c r="I78" s="125">
        <f>H78*Оглавление!$D$2</f>
        <v>10229.799999999999</v>
      </c>
    </row>
    <row r="79" spans="2:9" x14ac:dyDescent="0.25">
      <c r="B79" s="66" t="s">
        <v>2537</v>
      </c>
      <c r="C79" s="68" t="s">
        <v>85</v>
      </c>
      <c r="D79" s="63" t="s">
        <v>2226</v>
      </c>
      <c r="E79" s="69">
        <v>170.11</v>
      </c>
      <c r="F79" s="49" t="s">
        <v>22</v>
      </c>
      <c r="G79" s="124">
        <f>Оглавление!$D$28</f>
        <v>0</v>
      </c>
      <c r="H79" s="125">
        <f t="shared" si="1"/>
        <v>170.11</v>
      </c>
      <c r="I79" s="125">
        <f>H79*Оглавление!$D$2</f>
        <v>11907.7</v>
      </c>
    </row>
    <row r="80" spans="2:9" x14ac:dyDescent="0.25">
      <c r="B80" s="66" t="s">
        <v>2538</v>
      </c>
      <c r="C80" s="68" t="s">
        <v>85</v>
      </c>
      <c r="D80" s="63" t="s">
        <v>2226</v>
      </c>
      <c r="E80" s="69">
        <v>306.04000000000002</v>
      </c>
      <c r="F80" s="49" t="s">
        <v>22</v>
      </c>
      <c r="G80" s="124">
        <f>Оглавление!$D$28</f>
        <v>0</v>
      </c>
      <c r="H80" s="125">
        <f t="shared" si="1"/>
        <v>306.04000000000002</v>
      </c>
      <c r="I80" s="125">
        <f>H80*Оглавление!$D$2</f>
        <v>21422.800000000003</v>
      </c>
    </row>
    <row r="81" spans="2:9" x14ac:dyDescent="0.25">
      <c r="B81" s="65" t="s">
        <v>2539</v>
      </c>
      <c r="C81" s="67"/>
      <c r="D81" s="67"/>
      <c r="E81" s="67"/>
      <c r="F81" s="82"/>
      <c r="G81" s="132"/>
      <c r="H81" s="130"/>
      <c r="I81" s="130"/>
    </row>
    <row r="82" spans="2:9" x14ac:dyDescent="0.25">
      <c r="B82" s="66" t="s">
        <v>2540</v>
      </c>
      <c r="C82" s="68" t="s">
        <v>85</v>
      </c>
      <c r="D82" s="63" t="s">
        <v>2226</v>
      </c>
      <c r="E82" s="69">
        <v>74</v>
      </c>
      <c r="F82" s="49" t="s">
        <v>22</v>
      </c>
      <c r="G82" s="124">
        <f>Оглавление!$D$28</f>
        <v>0</v>
      </c>
      <c r="H82" s="125">
        <f t="shared" si="1"/>
        <v>74</v>
      </c>
      <c r="I82" s="125">
        <f>H82*Оглавление!$D$2</f>
        <v>5180</v>
      </c>
    </row>
    <row r="83" spans="2:9" x14ac:dyDescent="0.25">
      <c r="B83" s="66" t="s">
        <v>2541</v>
      </c>
      <c r="C83" s="68" t="s">
        <v>85</v>
      </c>
      <c r="D83" s="63" t="s">
        <v>2226</v>
      </c>
      <c r="E83" s="69">
        <v>50</v>
      </c>
      <c r="F83" s="49" t="s">
        <v>22</v>
      </c>
      <c r="G83" s="124">
        <f>Оглавление!$D$28</f>
        <v>0</v>
      </c>
      <c r="H83" s="125">
        <f t="shared" si="1"/>
        <v>50</v>
      </c>
      <c r="I83" s="125">
        <f>H83*Оглавление!$D$2</f>
        <v>3500</v>
      </c>
    </row>
    <row r="84" spans="2:9" x14ac:dyDescent="0.25">
      <c r="B84" s="66" t="s">
        <v>2542</v>
      </c>
      <c r="C84" s="68" t="s">
        <v>85</v>
      </c>
      <c r="D84" s="63" t="s">
        <v>2226</v>
      </c>
      <c r="E84" s="69">
        <v>62</v>
      </c>
      <c r="F84" s="49" t="s">
        <v>22</v>
      </c>
      <c r="G84" s="124">
        <f>Оглавление!$D$28</f>
        <v>0</v>
      </c>
      <c r="H84" s="125">
        <f t="shared" si="1"/>
        <v>62</v>
      </c>
      <c r="I84" s="125">
        <f>H84*Оглавление!$D$2</f>
        <v>4340</v>
      </c>
    </row>
    <row r="85" spans="2:9" x14ac:dyDescent="0.25">
      <c r="B85" s="66" t="s">
        <v>2543</v>
      </c>
      <c r="C85" s="68" t="s">
        <v>85</v>
      </c>
      <c r="D85" s="63" t="s">
        <v>2226</v>
      </c>
      <c r="E85" s="69">
        <v>31</v>
      </c>
      <c r="F85" s="49" t="s">
        <v>22</v>
      </c>
      <c r="G85" s="124">
        <f>Оглавление!$D$28</f>
        <v>0</v>
      </c>
      <c r="H85" s="125">
        <f t="shared" si="1"/>
        <v>31</v>
      </c>
      <c r="I85" s="125">
        <f>H85*Оглавление!$D$2</f>
        <v>2170</v>
      </c>
    </row>
    <row r="86" spans="2:9" x14ac:dyDescent="0.25">
      <c r="B86" s="65" t="s">
        <v>2544</v>
      </c>
      <c r="C86" s="67"/>
      <c r="D86" s="67"/>
      <c r="E86" s="67"/>
      <c r="F86" s="82"/>
      <c r="G86" s="132"/>
      <c r="H86" s="130"/>
      <c r="I86" s="130"/>
    </row>
    <row r="87" spans="2:9" x14ac:dyDescent="0.25">
      <c r="B87" s="66" t="s">
        <v>2545</v>
      </c>
      <c r="C87" s="68" t="s">
        <v>85</v>
      </c>
      <c r="D87" s="63" t="s">
        <v>2226</v>
      </c>
      <c r="E87" s="69">
        <v>284.04000000000002</v>
      </c>
      <c r="F87" s="49" t="s">
        <v>22</v>
      </c>
      <c r="G87" s="124">
        <f>Оглавление!$D$28</f>
        <v>0</v>
      </c>
      <c r="H87" s="125">
        <f t="shared" si="1"/>
        <v>284.04000000000002</v>
      </c>
      <c r="I87" s="125">
        <f>H87*Оглавление!$D$2</f>
        <v>19882.800000000003</v>
      </c>
    </row>
    <row r="88" spans="2:9" x14ac:dyDescent="0.25">
      <c r="B88" s="66" t="s">
        <v>2546</v>
      </c>
      <c r="C88" s="68" t="s">
        <v>85</v>
      </c>
      <c r="D88" s="63" t="s">
        <v>2226</v>
      </c>
      <c r="E88" s="69">
        <v>210</v>
      </c>
      <c r="F88" s="49" t="s">
        <v>22</v>
      </c>
      <c r="G88" s="124">
        <f>Оглавление!$D$28</f>
        <v>0</v>
      </c>
      <c r="H88" s="125">
        <f t="shared" si="1"/>
        <v>210</v>
      </c>
      <c r="I88" s="125">
        <f>H88*Оглавление!$D$2</f>
        <v>14700</v>
      </c>
    </row>
    <row r="89" spans="2:9" x14ac:dyDescent="0.25">
      <c r="B89" s="66" t="s">
        <v>2547</v>
      </c>
      <c r="C89" s="68" t="s">
        <v>85</v>
      </c>
      <c r="D89" s="63" t="s">
        <v>2226</v>
      </c>
      <c r="E89" s="69">
        <v>90.36</v>
      </c>
      <c r="F89" s="49" t="s">
        <v>22</v>
      </c>
      <c r="G89" s="124">
        <f>Оглавление!$D$28</f>
        <v>0</v>
      </c>
      <c r="H89" s="125">
        <f t="shared" si="1"/>
        <v>90.36</v>
      </c>
      <c r="I89" s="125">
        <f>H89*Оглавление!$D$2</f>
        <v>6325.2</v>
      </c>
    </row>
    <row r="90" spans="2:9" x14ac:dyDescent="0.25">
      <c r="B90" s="66" t="s">
        <v>2548</v>
      </c>
      <c r="C90" s="68" t="s">
        <v>85</v>
      </c>
      <c r="D90" s="63" t="s">
        <v>2226</v>
      </c>
      <c r="E90" s="69">
        <v>284.04000000000002</v>
      </c>
      <c r="F90" s="49" t="s">
        <v>22</v>
      </c>
      <c r="G90" s="124">
        <f>Оглавление!$D$28</f>
        <v>0</v>
      </c>
      <c r="H90" s="125">
        <f t="shared" si="1"/>
        <v>284.04000000000002</v>
      </c>
      <c r="I90" s="125">
        <f>H90*Оглавление!$D$2</f>
        <v>19882.800000000003</v>
      </c>
    </row>
    <row r="91" spans="2:9" x14ac:dyDescent="0.25">
      <c r="B91" s="66" t="s">
        <v>2549</v>
      </c>
      <c r="C91" s="68" t="s">
        <v>85</v>
      </c>
      <c r="D91" s="63" t="s">
        <v>2226</v>
      </c>
      <c r="E91" s="69">
        <v>104.11</v>
      </c>
      <c r="F91" s="49" t="s">
        <v>22</v>
      </c>
      <c r="G91" s="124">
        <f>Оглавление!$D$28</f>
        <v>0</v>
      </c>
      <c r="H91" s="125">
        <f t="shared" si="1"/>
        <v>104.11</v>
      </c>
      <c r="I91" s="125">
        <f>H91*Оглавление!$D$2</f>
        <v>7287.7</v>
      </c>
    </row>
    <row r="92" spans="2:9" x14ac:dyDescent="0.25">
      <c r="B92" s="66" t="s">
        <v>2550</v>
      </c>
      <c r="C92" s="68" t="s">
        <v>85</v>
      </c>
      <c r="D92" s="63" t="s">
        <v>2226</v>
      </c>
      <c r="E92" s="69">
        <v>24</v>
      </c>
      <c r="F92" s="49" t="s">
        <v>22</v>
      </c>
      <c r="G92" s="124">
        <f>Оглавление!$D$28</f>
        <v>0</v>
      </c>
      <c r="H92" s="125">
        <f t="shared" si="1"/>
        <v>24</v>
      </c>
      <c r="I92" s="125">
        <f>H92*Оглавление!$D$2</f>
        <v>1680</v>
      </c>
    </row>
    <row r="93" spans="2:9" x14ac:dyDescent="0.25">
      <c r="B93" s="66" t="s">
        <v>2551</v>
      </c>
      <c r="C93" s="68" t="s">
        <v>85</v>
      </c>
      <c r="D93" s="63" t="s">
        <v>2226</v>
      </c>
      <c r="E93" s="69">
        <v>22</v>
      </c>
      <c r="F93" s="49" t="s">
        <v>22</v>
      </c>
      <c r="G93" s="124">
        <f>Оглавление!$D$28</f>
        <v>0</v>
      </c>
      <c r="H93" s="125">
        <f t="shared" si="1"/>
        <v>22</v>
      </c>
      <c r="I93" s="125">
        <f>H93*Оглавление!$D$2</f>
        <v>1540</v>
      </c>
    </row>
    <row r="94" spans="2:9" x14ac:dyDescent="0.25">
      <c r="B94" s="65" t="s">
        <v>2552</v>
      </c>
      <c r="C94" s="67"/>
      <c r="D94" s="67"/>
      <c r="E94" s="67"/>
      <c r="F94" s="82"/>
      <c r="G94" s="132"/>
      <c r="H94" s="130"/>
      <c r="I94" s="130"/>
    </row>
    <row r="95" spans="2:9" x14ac:dyDescent="0.25">
      <c r="B95" s="66" t="s">
        <v>2553</v>
      </c>
      <c r="C95" s="68" t="s">
        <v>85</v>
      </c>
      <c r="D95" s="63" t="s">
        <v>2226</v>
      </c>
      <c r="E95" s="69">
        <v>15</v>
      </c>
      <c r="F95" s="49" t="s">
        <v>22</v>
      </c>
      <c r="G95" s="124">
        <f>Оглавление!$D$28</f>
        <v>0</v>
      </c>
      <c r="H95" s="125">
        <f t="shared" si="1"/>
        <v>15</v>
      </c>
      <c r="I95" s="125">
        <f>H95*Оглавление!$D$2</f>
        <v>1050</v>
      </c>
    </row>
    <row r="96" spans="2:9" ht="30" x14ac:dyDescent="0.25">
      <c r="B96" s="66" t="s">
        <v>2554</v>
      </c>
      <c r="C96" s="68" t="s">
        <v>85</v>
      </c>
      <c r="D96" s="63" t="s">
        <v>2226</v>
      </c>
      <c r="E96" s="69">
        <v>205.46</v>
      </c>
      <c r="F96" s="49" t="s">
        <v>22</v>
      </c>
      <c r="G96" s="124">
        <f>Оглавление!$D$28</f>
        <v>0</v>
      </c>
      <c r="H96" s="125">
        <f t="shared" si="1"/>
        <v>205.46</v>
      </c>
      <c r="I96" s="125">
        <f>H96*Оглавление!$D$2</f>
        <v>14382.2</v>
      </c>
    </row>
    <row r="97" spans="2:9" x14ac:dyDescent="0.25">
      <c r="B97" s="66" t="s">
        <v>2555</v>
      </c>
      <c r="C97" s="68" t="s">
        <v>85</v>
      </c>
      <c r="D97" s="63" t="s">
        <v>2226</v>
      </c>
      <c r="E97" s="69">
        <v>210.18</v>
      </c>
      <c r="F97" s="49" t="s">
        <v>22</v>
      </c>
      <c r="G97" s="124">
        <f>Оглавление!$D$28</f>
        <v>0</v>
      </c>
      <c r="H97" s="125">
        <f t="shared" si="1"/>
        <v>210.18</v>
      </c>
      <c r="I97" s="125">
        <f>H97*Оглавление!$D$2</f>
        <v>14712.6</v>
      </c>
    </row>
    <row r="98" spans="2:9" x14ac:dyDescent="0.25">
      <c r="B98" s="66" t="s">
        <v>2556</v>
      </c>
      <c r="C98" s="68" t="s">
        <v>85</v>
      </c>
      <c r="D98" s="63" t="s">
        <v>2226</v>
      </c>
      <c r="E98" s="69">
        <v>275</v>
      </c>
      <c r="F98" s="49" t="s">
        <v>22</v>
      </c>
      <c r="G98" s="124">
        <f>Оглавление!$D$28</f>
        <v>0</v>
      </c>
      <c r="H98" s="125">
        <f t="shared" si="1"/>
        <v>275</v>
      </c>
      <c r="I98" s="125">
        <f>H98*Оглавление!$D$2</f>
        <v>19250</v>
      </c>
    </row>
    <row r="99" spans="2:9" x14ac:dyDescent="0.25">
      <c r="B99" s="66" t="s">
        <v>2557</v>
      </c>
      <c r="C99" s="68" t="s">
        <v>85</v>
      </c>
      <c r="D99" s="63" t="s">
        <v>2226</v>
      </c>
      <c r="E99" s="69">
        <v>166</v>
      </c>
      <c r="F99" s="49" t="s">
        <v>22</v>
      </c>
      <c r="G99" s="124">
        <f>Оглавление!$D$28</f>
        <v>0</v>
      </c>
      <c r="H99" s="125">
        <f t="shared" si="1"/>
        <v>166</v>
      </c>
      <c r="I99" s="125">
        <f>H99*Оглавление!$D$2</f>
        <v>11620</v>
      </c>
    </row>
    <row r="100" spans="2:9" x14ac:dyDescent="0.25">
      <c r="B100" s="65" t="s">
        <v>2558</v>
      </c>
      <c r="C100" s="67"/>
      <c r="D100" s="67"/>
      <c r="E100" s="67"/>
      <c r="F100" s="82"/>
      <c r="G100" s="132"/>
      <c r="H100" s="130"/>
      <c r="I100" s="130"/>
    </row>
    <row r="101" spans="2:9" x14ac:dyDescent="0.25">
      <c r="B101" s="66" t="s">
        <v>2559</v>
      </c>
      <c r="C101" s="68" t="s">
        <v>85</v>
      </c>
      <c r="D101" s="63" t="s">
        <v>2226</v>
      </c>
      <c r="E101" s="69">
        <v>284.04000000000002</v>
      </c>
      <c r="F101" s="49" t="s">
        <v>22</v>
      </c>
      <c r="G101" s="124">
        <f>Оглавление!$D$28</f>
        <v>0</v>
      </c>
      <c r="H101" s="125">
        <f t="shared" si="1"/>
        <v>284.04000000000002</v>
      </c>
      <c r="I101" s="125">
        <f>H101*Оглавление!$D$2</f>
        <v>19882.800000000003</v>
      </c>
    </row>
    <row r="102" spans="2:9" x14ac:dyDescent="0.25">
      <c r="B102" s="66" t="s">
        <v>2560</v>
      </c>
      <c r="C102" s="68" t="s">
        <v>85</v>
      </c>
      <c r="D102" s="63" t="s">
        <v>2226</v>
      </c>
      <c r="E102" s="69">
        <v>210</v>
      </c>
      <c r="F102" s="49" t="s">
        <v>22</v>
      </c>
      <c r="G102" s="124">
        <f>Оглавление!$D$28</f>
        <v>0</v>
      </c>
      <c r="H102" s="125">
        <f t="shared" si="1"/>
        <v>210</v>
      </c>
      <c r="I102" s="125">
        <f>H102*Оглавление!$D$2</f>
        <v>14700</v>
      </c>
    </row>
    <row r="103" spans="2:9" x14ac:dyDescent="0.25">
      <c r="B103" s="66" t="s">
        <v>2561</v>
      </c>
      <c r="C103" s="68" t="s">
        <v>85</v>
      </c>
      <c r="D103" s="63" t="s">
        <v>2226</v>
      </c>
      <c r="E103" s="69">
        <v>39.29</v>
      </c>
      <c r="F103" s="49" t="s">
        <v>22</v>
      </c>
      <c r="G103" s="124">
        <f>Оглавление!$D$28</f>
        <v>0</v>
      </c>
      <c r="H103" s="125">
        <f t="shared" si="1"/>
        <v>39.29</v>
      </c>
      <c r="I103" s="125">
        <f>H103*Оглавление!$D$2</f>
        <v>2750.2999999999997</v>
      </c>
    </row>
    <row r="104" spans="2:9" x14ac:dyDescent="0.25">
      <c r="B104" s="66" t="s">
        <v>2562</v>
      </c>
      <c r="C104" s="68" t="s">
        <v>85</v>
      </c>
      <c r="D104" s="63" t="s">
        <v>2226</v>
      </c>
      <c r="E104" s="69">
        <v>284.04000000000002</v>
      </c>
      <c r="F104" s="49" t="s">
        <v>22</v>
      </c>
      <c r="G104" s="124">
        <f>Оглавление!$D$28</f>
        <v>0</v>
      </c>
      <c r="H104" s="125">
        <f t="shared" si="1"/>
        <v>284.04000000000002</v>
      </c>
      <c r="I104" s="125">
        <f>H104*Оглавление!$D$2</f>
        <v>19882.800000000003</v>
      </c>
    </row>
    <row r="105" spans="2:9" x14ac:dyDescent="0.25">
      <c r="B105" s="66" t="s">
        <v>2563</v>
      </c>
      <c r="C105" s="68" t="s">
        <v>85</v>
      </c>
      <c r="D105" s="63" t="s">
        <v>2226</v>
      </c>
      <c r="E105" s="69">
        <v>49.11</v>
      </c>
      <c r="F105" s="49" t="s">
        <v>22</v>
      </c>
      <c r="G105" s="124">
        <f>Оглавление!$D$28</f>
        <v>0</v>
      </c>
      <c r="H105" s="125">
        <f t="shared" si="1"/>
        <v>49.11</v>
      </c>
      <c r="I105" s="125">
        <f>H105*Оглавление!$D$2</f>
        <v>3437.7</v>
      </c>
    </row>
    <row r="106" spans="2:9" x14ac:dyDescent="0.25">
      <c r="B106" s="66" t="s">
        <v>2564</v>
      </c>
      <c r="C106" s="68" t="s">
        <v>85</v>
      </c>
      <c r="D106" s="63" t="s">
        <v>2226</v>
      </c>
      <c r="E106" s="69">
        <v>26.13</v>
      </c>
      <c r="F106" s="49" t="s">
        <v>22</v>
      </c>
      <c r="G106" s="124">
        <f>Оглавление!$D$28</f>
        <v>0</v>
      </c>
      <c r="H106" s="125">
        <f t="shared" si="1"/>
        <v>26.13</v>
      </c>
      <c r="I106" s="125">
        <f>H106*Оглавление!$D$2</f>
        <v>1829.1</v>
      </c>
    </row>
    <row r="107" spans="2:9" x14ac:dyDescent="0.25">
      <c r="B107" s="66" t="s">
        <v>2565</v>
      </c>
      <c r="C107" s="68" t="s">
        <v>85</v>
      </c>
      <c r="D107" s="63" t="s">
        <v>2226</v>
      </c>
      <c r="E107" s="69">
        <v>24</v>
      </c>
      <c r="F107" s="49" t="s">
        <v>22</v>
      </c>
      <c r="G107" s="124">
        <f>Оглавление!$D$28</f>
        <v>0</v>
      </c>
      <c r="H107" s="125">
        <f t="shared" si="1"/>
        <v>24</v>
      </c>
      <c r="I107" s="125">
        <f>H107*Оглавление!$D$2</f>
        <v>1680</v>
      </c>
    </row>
    <row r="108" spans="2:9" x14ac:dyDescent="0.25">
      <c r="B108" s="66" t="s">
        <v>2566</v>
      </c>
      <c r="C108" s="68" t="s">
        <v>85</v>
      </c>
      <c r="D108" s="63" t="s">
        <v>2226</v>
      </c>
      <c r="E108" s="69">
        <v>210.18</v>
      </c>
      <c r="F108" s="49" t="s">
        <v>22</v>
      </c>
      <c r="G108" s="124">
        <f>Оглавление!$D$28</f>
        <v>0</v>
      </c>
      <c r="H108" s="125">
        <f t="shared" si="1"/>
        <v>210.18</v>
      </c>
      <c r="I108" s="125">
        <f>H108*Оглавление!$D$2</f>
        <v>14712.6</v>
      </c>
    </row>
    <row r="109" spans="2:9" ht="30" x14ac:dyDescent="0.25">
      <c r="B109" s="66" t="s">
        <v>2567</v>
      </c>
      <c r="C109" s="68" t="s">
        <v>85</v>
      </c>
      <c r="D109" s="63" t="s">
        <v>2226</v>
      </c>
      <c r="E109" s="69">
        <v>205.46</v>
      </c>
      <c r="F109" s="49" t="s">
        <v>22</v>
      </c>
      <c r="G109" s="124">
        <f>Оглавление!$D$28</f>
        <v>0</v>
      </c>
      <c r="H109" s="125">
        <f t="shared" si="1"/>
        <v>205.46</v>
      </c>
      <c r="I109" s="125">
        <f>H109*Оглавление!$D$2</f>
        <v>14382.2</v>
      </c>
    </row>
    <row r="110" spans="2:9" x14ac:dyDescent="0.25">
      <c r="B110" s="66" t="s">
        <v>2568</v>
      </c>
      <c r="C110" s="68" t="s">
        <v>85</v>
      </c>
      <c r="D110" s="63" t="s">
        <v>2226</v>
      </c>
      <c r="E110" s="69">
        <v>22</v>
      </c>
      <c r="F110" s="49" t="s">
        <v>22</v>
      </c>
      <c r="G110" s="124">
        <f>Оглавление!$D$28</f>
        <v>0</v>
      </c>
      <c r="H110" s="125">
        <f t="shared" si="1"/>
        <v>22</v>
      </c>
      <c r="I110" s="125">
        <f>H110*Оглавление!$D$2</f>
        <v>1540</v>
      </c>
    </row>
    <row r="111" spans="2:9" x14ac:dyDescent="0.25">
      <c r="B111" s="65" t="s">
        <v>2569</v>
      </c>
      <c r="C111" s="67"/>
      <c r="D111" s="67"/>
      <c r="E111" s="67"/>
      <c r="F111" s="82"/>
      <c r="G111" s="132"/>
      <c r="H111" s="130"/>
      <c r="I111" s="130"/>
    </row>
    <row r="112" spans="2:9" x14ac:dyDescent="0.25">
      <c r="B112" s="66" t="s">
        <v>2570</v>
      </c>
      <c r="C112" s="68" t="s">
        <v>85</v>
      </c>
      <c r="D112" s="63" t="s">
        <v>2226</v>
      </c>
      <c r="E112" s="69">
        <v>476</v>
      </c>
      <c r="F112" s="49" t="s">
        <v>22</v>
      </c>
      <c r="G112" s="124">
        <f>Оглавление!$D$28</f>
        <v>0</v>
      </c>
      <c r="H112" s="125">
        <f t="shared" si="1"/>
        <v>476</v>
      </c>
      <c r="I112" s="125">
        <f>H112*Оглавление!$D$2</f>
        <v>33320</v>
      </c>
    </row>
    <row r="113" spans="2:9" x14ac:dyDescent="0.25">
      <c r="B113" s="66" t="s">
        <v>2571</v>
      </c>
      <c r="C113" s="68" t="s">
        <v>85</v>
      </c>
      <c r="D113" s="63" t="s">
        <v>2226</v>
      </c>
      <c r="E113" s="69">
        <v>438</v>
      </c>
      <c r="F113" s="49" t="s">
        <v>22</v>
      </c>
      <c r="G113" s="124">
        <f>Оглавление!$D$28</f>
        <v>0</v>
      </c>
      <c r="H113" s="125">
        <f t="shared" si="1"/>
        <v>438</v>
      </c>
      <c r="I113" s="125">
        <f>H113*Оглавление!$D$2</f>
        <v>30660</v>
      </c>
    </row>
    <row r="114" spans="2:9" x14ac:dyDescent="0.25">
      <c r="B114" s="66" t="s">
        <v>2572</v>
      </c>
      <c r="C114" s="68" t="s">
        <v>85</v>
      </c>
      <c r="D114" s="63" t="s">
        <v>2226</v>
      </c>
      <c r="E114" s="69">
        <v>334</v>
      </c>
      <c r="F114" s="49" t="s">
        <v>22</v>
      </c>
      <c r="G114" s="124">
        <f>Оглавление!$D$28</f>
        <v>0</v>
      </c>
      <c r="H114" s="125">
        <f t="shared" si="1"/>
        <v>334</v>
      </c>
      <c r="I114" s="125">
        <f>H114*Оглавление!$D$2</f>
        <v>23380</v>
      </c>
    </row>
    <row r="115" spans="2:9" x14ac:dyDescent="0.25">
      <c r="B115" s="66" t="s">
        <v>2573</v>
      </c>
      <c r="C115" s="68" t="s">
        <v>85</v>
      </c>
      <c r="D115" s="63" t="s">
        <v>2226</v>
      </c>
      <c r="E115" s="69">
        <v>96</v>
      </c>
      <c r="F115" s="49" t="s">
        <v>22</v>
      </c>
      <c r="G115" s="124">
        <f>Оглавление!$D$28</f>
        <v>0</v>
      </c>
      <c r="H115" s="125">
        <f t="shared" si="1"/>
        <v>96</v>
      </c>
      <c r="I115" s="125">
        <f>H115*Оглавление!$D$2</f>
        <v>6720</v>
      </c>
    </row>
    <row r="116" spans="2:9" x14ac:dyDescent="0.25">
      <c r="B116" s="65" t="s">
        <v>2574</v>
      </c>
      <c r="C116" s="67"/>
      <c r="D116" s="67"/>
      <c r="E116" s="67"/>
      <c r="F116" s="82"/>
      <c r="G116" s="132"/>
      <c r="H116" s="130"/>
      <c r="I116" s="130"/>
    </row>
    <row r="117" spans="2:9" x14ac:dyDescent="0.25">
      <c r="B117" s="66" t="s">
        <v>2575</v>
      </c>
      <c r="C117" s="68" t="s">
        <v>85</v>
      </c>
      <c r="D117" s="63" t="s">
        <v>2226</v>
      </c>
      <c r="E117" s="69">
        <v>218.43</v>
      </c>
      <c r="F117" s="49" t="s">
        <v>22</v>
      </c>
      <c r="G117" s="124">
        <f>Оглавление!$D$28</f>
        <v>0</v>
      </c>
      <c r="H117" s="125">
        <f t="shared" si="1"/>
        <v>218.43</v>
      </c>
      <c r="I117" s="125">
        <f>H117*Оглавление!$D$2</f>
        <v>15290.1</v>
      </c>
    </row>
    <row r="118" spans="2:9" x14ac:dyDescent="0.25">
      <c r="B118" s="66" t="s">
        <v>2576</v>
      </c>
      <c r="C118" s="68" t="s">
        <v>85</v>
      </c>
      <c r="D118" s="63" t="s">
        <v>2226</v>
      </c>
      <c r="E118" s="69">
        <v>255.36</v>
      </c>
      <c r="F118" s="49" t="s">
        <v>22</v>
      </c>
      <c r="G118" s="124">
        <f>Оглавление!$D$28</f>
        <v>0</v>
      </c>
      <c r="H118" s="125">
        <f t="shared" si="1"/>
        <v>255.36</v>
      </c>
      <c r="I118" s="125">
        <f>H118*Оглавление!$D$2</f>
        <v>17875.2</v>
      </c>
    </row>
  </sheetData>
  <sheetProtection password="E9C0" sheet="1" objects="1" scenarios="1"/>
  <pageMargins left="0.7" right="0.7" top="0.75" bottom="0.75" header="0.3" footer="0.3"/>
  <pageSetup paperSize="9" scale="51" fitToHeight="0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H1203"/>
  <sheetViews>
    <sheetView showGridLines="0" workbookViewId="0">
      <pane ySplit="2" topLeftCell="A3" activePane="bottomLeft" state="frozen"/>
      <selection pane="bottomLeft" activeCell="B4" sqref="B4"/>
    </sheetView>
  </sheetViews>
  <sheetFormatPr defaultRowHeight="15" x14ac:dyDescent="0.25"/>
  <cols>
    <col min="1" max="1" width="19" style="35" customWidth="1"/>
    <col min="2" max="2" width="92.85546875" style="35" customWidth="1"/>
    <col min="3" max="3" width="8.42578125" style="35" customWidth="1"/>
    <col min="4" max="4" width="9.7109375" style="36" customWidth="1"/>
    <col min="5" max="5" width="12.140625" style="35" customWidth="1"/>
    <col min="6" max="6" width="8.42578125" style="35" customWidth="1"/>
    <col min="7" max="7" width="8.28515625" style="122" customWidth="1"/>
    <col min="8" max="8" width="11.28515625" style="122" customWidth="1"/>
    <col min="9" max="16384" width="9.140625" style="35"/>
  </cols>
  <sheetData>
    <row r="1" spans="1:8" ht="81" customHeight="1" x14ac:dyDescent="0.25"/>
    <row r="2" spans="1:8" ht="51.75" customHeight="1" x14ac:dyDescent="0.25">
      <c r="A2" s="37" t="s">
        <v>15</v>
      </c>
      <c r="B2" s="37" t="s">
        <v>17</v>
      </c>
      <c r="C2" s="37" t="s">
        <v>18</v>
      </c>
      <c r="D2" s="38" t="s">
        <v>499</v>
      </c>
      <c r="E2" s="12" t="s">
        <v>2691</v>
      </c>
      <c r="F2" s="37" t="s">
        <v>21</v>
      </c>
      <c r="G2" s="123" t="s">
        <v>23</v>
      </c>
      <c r="H2" s="118" t="s">
        <v>2692</v>
      </c>
    </row>
    <row r="3" spans="1:8" ht="18.75" customHeight="1" x14ac:dyDescent="0.35">
      <c r="A3" s="39"/>
      <c r="B3" s="24" t="s">
        <v>5748</v>
      </c>
      <c r="C3" s="40"/>
      <c r="D3" s="41"/>
      <c r="E3" s="40"/>
    </row>
    <row r="4" spans="1:8" ht="18.75" customHeight="1" x14ac:dyDescent="0.35">
      <c r="A4" s="39"/>
      <c r="B4" s="65" t="s">
        <v>3824</v>
      </c>
      <c r="C4" s="65"/>
      <c r="D4" s="65"/>
      <c r="E4" s="65"/>
      <c r="F4" s="65"/>
      <c r="G4" s="133"/>
      <c r="H4" s="133"/>
    </row>
    <row r="5" spans="1:8" ht="24" x14ac:dyDescent="0.25">
      <c r="A5" s="85">
        <v>8612485</v>
      </c>
      <c r="B5" s="94" t="s">
        <v>2704</v>
      </c>
      <c r="C5" s="68" t="s">
        <v>85</v>
      </c>
      <c r="D5" s="68" t="s">
        <v>2226</v>
      </c>
      <c r="E5" s="69">
        <v>65300</v>
      </c>
      <c r="F5" s="69" t="s">
        <v>2459</v>
      </c>
      <c r="G5" s="134">
        <f>Оглавление!$D$29</f>
        <v>0</v>
      </c>
      <c r="H5" s="135">
        <f t="shared" ref="H5:H51" si="0">E5*(1-G5)</f>
        <v>65300</v>
      </c>
    </row>
    <row r="6" spans="1:8" ht="24" x14ac:dyDescent="0.25">
      <c r="A6" s="85">
        <v>8612488</v>
      </c>
      <c r="B6" s="94" t="s">
        <v>2705</v>
      </c>
      <c r="C6" s="68" t="s">
        <v>85</v>
      </c>
      <c r="D6" s="68" t="s">
        <v>2226</v>
      </c>
      <c r="E6" s="69">
        <v>72800</v>
      </c>
      <c r="F6" s="69" t="s">
        <v>2459</v>
      </c>
      <c r="G6" s="134">
        <f>Оглавление!$D$29</f>
        <v>0</v>
      </c>
      <c r="H6" s="135">
        <f t="shared" si="0"/>
        <v>72800</v>
      </c>
    </row>
    <row r="7" spans="1:8" ht="24" x14ac:dyDescent="0.25">
      <c r="A7" s="86">
        <v>8612927</v>
      </c>
      <c r="B7" s="94" t="s">
        <v>2706</v>
      </c>
      <c r="C7" s="68" t="s">
        <v>85</v>
      </c>
      <c r="D7" s="68" t="s">
        <v>2226</v>
      </c>
      <c r="E7" s="69">
        <v>96300</v>
      </c>
      <c r="F7" s="69" t="s">
        <v>2459</v>
      </c>
      <c r="G7" s="134">
        <f>Оглавление!$D$29</f>
        <v>0</v>
      </c>
      <c r="H7" s="135">
        <f t="shared" si="0"/>
        <v>96300</v>
      </c>
    </row>
    <row r="8" spans="1:8" ht="24" x14ac:dyDescent="0.25">
      <c r="A8" s="86">
        <v>8612926</v>
      </c>
      <c r="B8" s="94" t="s">
        <v>2707</v>
      </c>
      <c r="C8" s="68" t="s">
        <v>85</v>
      </c>
      <c r="D8" s="68" t="s">
        <v>2226</v>
      </c>
      <c r="E8" s="69">
        <v>94700</v>
      </c>
      <c r="F8" s="69" t="s">
        <v>2459</v>
      </c>
      <c r="G8" s="134">
        <f>Оглавление!$D$29</f>
        <v>0</v>
      </c>
      <c r="H8" s="135">
        <f t="shared" si="0"/>
        <v>94700</v>
      </c>
    </row>
    <row r="9" spans="1:8" x14ac:dyDescent="0.25">
      <c r="A9" s="86">
        <v>8614768</v>
      </c>
      <c r="B9" s="94" t="s">
        <v>2708</v>
      </c>
      <c r="C9" s="68" t="s">
        <v>85</v>
      </c>
      <c r="D9" s="68" t="s">
        <v>2226</v>
      </c>
      <c r="E9" s="69">
        <v>104400</v>
      </c>
      <c r="F9" s="69" t="s">
        <v>2459</v>
      </c>
      <c r="G9" s="134">
        <f>Оглавление!$D$29</f>
        <v>0</v>
      </c>
      <c r="H9" s="135">
        <f t="shared" si="0"/>
        <v>104400</v>
      </c>
    </row>
    <row r="10" spans="1:8" x14ac:dyDescent="0.25">
      <c r="A10" s="86">
        <v>8614769</v>
      </c>
      <c r="B10" s="94" t="s">
        <v>2709</v>
      </c>
      <c r="C10" s="68" t="s">
        <v>85</v>
      </c>
      <c r="D10" s="68" t="s">
        <v>2226</v>
      </c>
      <c r="E10" s="69">
        <v>109300</v>
      </c>
      <c r="F10" s="69" t="s">
        <v>2459</v>
      </c>
      <c r="G10" s="134">
        <f>Оглавление!$D$29</f>
        <v>0</v>
      </c>
      <c r="H10" s="135">
        <f t="shared" si="0"/>
        <v>109300</v>
      </c>
    </row>
    <row r="11" spans="1:8" x14ac:dyDescent="0.25">
      <c r="A11" s="87"/>
      <c r="B11" s="65" t="s">
        <v>2694</v>
      </c>
      <c r="C11" s="65"/>
      <c r="D11" s="65"/>
      <c r="E11" s="65"/>
      <c r="F11" s="65"/>
      <c r="G11" s="133"/>
      <c r="H11" s="133"/>
    </row>
    <row r="12" spans="1:8" ht="24" x14ac:dyDescent="0.25">
      <c r="A12" s="86">
        <v>2485092</v>
      </c>
      <c r="B12" s="94" t="s">
        <v>2710</v>
      </c>
      <c r="C12" s="68" t="s">
        <v>85</v>
      </c>
      <c r="D12" s="68" t="s">
        <v>2226</v>
      </c>
      <c r="E12" s="69">
        <v>37900</v>
      </c>
      <c r="F12" s="69" t="s">
        <v>2459</v>
      </c>
      <c r="G12" s="134">
        <f>Оглавление!D30</f>
        <v>0</v>
      </c>
      <c r="H12" s="135">
        <f t="shared" si="0"/>
        <v>37900</v>
      </c>
    </row>
    <row r="13" spans="1:8" x14ac:dyDescent="0.25">
      <c r="A13" s="87"/>
      <c r="B13" s="65" t="s">
        <v>2695</v>
      </c>
      <c r="C13" s="65"/>
      <c r="D13" s="65"/>
      <c r="E13" s="65"/>
      <c r="F13" s="65"/>
      <c r="G13" s="133"/>
      <c r="H13" s="133"/>
    </row>
    <row r="14" spans="1:8" ht="24" x14ac:dyDescent="0.25">
      <c r="A14" s="86">
        <v>8615210</v>
      </c>
      <c r="B14" s="94" t="s">
        <v>2711</v>
      </c>
      <c r="C14" s="68" t="s">
        <v>85</v>
      </c>
      <c r="D14" s="68" t="s">
        <v>2226</v>
      </c>
      <c r="E14" s="69">
        <v>202200</v>
      </c>
      <c r="F14" s="69" t="s">
        <v>2459</v>
      </c>
      <c r="G14" s="134">
        <f>Оглавление!$D$31</f>
        <v>0</v>
      </c>
      <c r="H14" s="135">
        <f t="shared" si="0"/>
        <v>202200</v>
      </c>
    </row>
    <row r="15" spans="1:8" ht="24" x14ac:dyDescent="0.25">
      <c r="A15" s="86">
        <v>8615211</v>
      </c>
      <c r="B15" s="94" t="s">
        <v>2712</v>
      </c>
      <c r="C15" s="68" t="s">
        <v>85</v>
      </c>
      <c r="D15" s="68" t="s">
        <v>2226</v>
      </c>
      <c r="E15" s="69">
        <v>226150</v>
      </c>
      <c r="F15" s="69" t="s">
        <v>2459</v>
      </c>
      <c r="G15" s="134">
        <f>Оглавление!$D$31</f>
        <v>0</v>
      </c>
      <c r="H15" s="135">
        <f t="shared" si="0"/>
        <v>226150</v>
      </c>
    </row>
    <row r="16" spans="1:8" ht="24" x14ac:dyDescent="0.25">
      <c r="A16" s="86">
        <v>8615213</v>
      </c>
      <c r="B16" s="94" t="s">
        <v>2713</v>
      </c>
      <c r="C16" s="68" t="s">
        <v>85</v>
      </c>
      <c r="D16" s="68" t="s">
        <v>2226</v>
      </c>
      <c r="E16" s="69">
        <v>190100</v>
      </c>
      <c r="F16" s="69" t="s">
        <v>2459</v>
      </c>
      <c r="G16" s="134">
        <f>Оглавление!$D$31</f>
        <v>0</v>
      </c>
      <c r="H16" s="135">
        <f t="shared" si="0"/>
        <v>190100</v>
      </c>
    </row>
    <row r="17" spans="1:8" ht="24" x14ac:dyDescent="0.25">
      <c r="A17" s="86">
        <v>8613684</v>
      </c>
      <c r="B17" s="94" t="s">
        <v>2714</v>
      </c>
      <c r="C17" s="68" t="s">
        <v>85</v>
      </c>
      <c r="D17" s="68" t="s">
        <v>2226</v>
      </c>
      <c r="E17" s="69">
        <v>305000</v>
      </c>
      <c r="F17" s="69" t="s">
        <v>2459</v>
      </c>
      <c r="G17" s="134">
        <f>Оглавление!$D$31</f>
        <v>0</v>
      </c>
      <c r="H17" s="135">
        <f t="shared" si="0"/>
        <v>305000</v>
      </c>
    </row>
    <row r="18" spans="1:8" ht="24" x14ac:dyDescent="0.25">
      <c r="A18" s="86">
        <v>8613685</v>
      </c>
      <c r="B18" s="94" t="s">
        <v>2715</v>
      </c>
      <c r="C18" s="68" t="s">
        <v>85</v>
      </c>
      <c r="D18" s="68" t="s">
        <v>2226</v>
      </c>
      <c r="E18" s="69">
        <v>360000</v>
      </c>
      <c r="F18" s="69" t="s">
        <v>2459</v>
      </c>
      <c r="G18" s="134">
        <f>Оглавление!$D$31</f>
        <v>0</v>
      </c>
      <c r="H18" s="135">
        <f t="shared" si="0"/>
        <v>360000</v>
      </c>
    </row>
    <row r="19" spans="1:8" ht="24" x14ac:dyDescent="0.25">
      <c r="A19" s="86">
        <v>8615212</v>
      </c>
      <c r="B19" s="94" t="s">
        <v>2716</v>
      </c>
      <c r="C19" s="68" t="s">
        <v>85</v>
      </c>
      <c r="D19" s="68" t="s">
        <v>2226</v>
      </c>
      <c r="E19" s="69">
        <v>263550</v>
      </c>
      <c r="F19" s="69" t="s">
        <v>2459</v>
      </c>
      <c r="G19" s="134">
        <f>Оглавление!$D$31</f>
        <v>0</v>
      </c>
      <c r="H19" s="135">
        <f t="shared" si="0"/>
        <v>263550</v>
      </c>
    </row>
    <row r="20" spans="1:8" ht="24" x14ac:dyDescent="0.25">
      <c r="A20" s="86">
        <v>8615214</v>
      </c>
      <c r="B20" s="94" t="s">
        <v>2717</v>
      </c>
      <c r="C20" s="68" t="s">
        <v>85</v>
      </c>
      <c r="D20" s="68" t="s">
        <v>2226</v>
      </c>
      <c r="E20" s="69">
        <v>255700</v>
      </c>
      <c r="F20" s="69" t="s">
        <v>2459</v>
      </c>
      <c r="G20" s="134">
        <f>Оглавление!$D$31</f>
        <v>0</v>
      </c>
      <c r="H20" s="135">
        <f t="shared" si="0"/>
        <v>255700</v>
      </c>
    </row>
    <row r="21" spans="1:8" ht="24" x14ac:dyDescent="0.25">
      <c r="A21" s="86">
        <v>8614758</v>
      </c>
      <c r="B21" s="94" t="s">
        <v>2718</v>
      </c>
      <c r="C21" s="68" t="s">
        <v>85</v>
      </c>
      <c r="D21" s="68" t="s">
        <v>2226</v>
      </c>
      <c r="E21" s="69">
        <v>220000</v>
      </c>
      <c r="F21" s="69" t="s">
        <v>2459</v>
      </c>
      <c r="G21" s="134">
        <f>Оглавление!$D$31</f>
        <v>0</v>
      </c>
      <c r="H21" s="135">
        <f t="shared" si="0"/>
        <v>220000</v>
      </c>
    </row>
    <row r="22" spans="1:8" ht="24" x14ac:dyDescent="0.25">
      <c r="A22" s="88">
        <v>8613147</v>
      </c>
      <c r="B22" s="94" t="s">
        <v>2719</v>
      </c>
      <c r="C22" s="68" t="s">
        <v>85</v>
      </c>
      <c r="D22" s="68" t="s">
        <v>2226</v>
      </c>
      <c r="E22" s="69">
        <v>220000</v>
      </c>
      <c r="F22" s="69" t="s">
        <v>2459</v>
      </c>
      <c r="G22" s="134">
        <f>Оглавление!$D$31</f>
        <v>0</v>
      </c>
      <c r="H22" s="135">
        <f t="shared" si="0"/>
        <v>220000</v>
      </c>
    </row>
    <row r="23" spans="1:8" ht="24" x14ac:dyDescent="0.25">
      <c r="A23" s="86">
        <v>8614759</v>
      </c>
      <c r="B23" s="94" t="s">
        <v>2720</v>
      </c>
      <c r="C23" s="68" t="s">
        <v>85</v>
      </c>
      <c r="D23" s="68" t="s">
        <v>2226</v>
      </c>
      <c r="E23" s="69">
        <v>300150</v>
      </c>
      <c r="F23" s="69" t="s">
        <v>2459</v>
      </c>
      <c r="G23" s="134">
        <f>Оглавление!$D$31</f>
        <v>0</v>
      </c>
      <c r="H23" s="135">
        <f t="shared" si="0"/>
        <v>300150</v>
      </c>
    </row>
    <row r="24" spans="1:8" x14ac:dyDescent="0.25">
      <c r="A24" s="87"/>
      <c r="B24" s="65" t="s">
        <v>2696</v>
      </c>
      <c r="C24" s="67"/>
      <c r="D24" s="67"/>
      <c r="E24" s="67"/>
      <c r="F24" s="67"/>
      <c r="G24" s="136"/>
      <c r="H24" s="128"/>
    </row>
    <row r="25" spans="1:8" ht="24" x14ac:dyDescent="0.25">
      <c r="A25" s="86">
        <v>8614803</v>
      </c>
      <c r="B25" s="94" t="s">
        <v>2721</v>
      </c>
      <c r="C25" s="68" t="s">
        <v>85</v>
      </c>
      <c r="D25" s="68" t="s">
        <v>2226</v>
      </c>
      <c r="E25" s="69">
        <v>106000</v>
      </c>
      <c r="F25" s="69" t="s">
        <v>2459</v>
      </c>
      <c r="G25" s="134">
        <f>Оглавление!$D$32</f>
        <v>0</v>
      </c>
      <c r="H25" s="135">
        <f t="shared" ref="H25:H28" si="1">E25*(1-G25)</f>
        <v>106000</v>
      </c>
    </row>
    <row r="26" spans="1:8" ht="24" x14ac:dyDescent="0.25">
      <c r="A26" s="86">
        <v>8614804</v>
      </c>
      <c r="B26" s="94" t="s">
        <v>2722</v>
      </c>
      <c r="C26" s="68" t="s">
        <v>85</v>
      </c>
      <c r="D26" s="68" t="s">
        <v>2226</v>
      </c>
      <c r="E26" s="69">
        <v>106000</v>
      </c>
      <c r="F26" s="69" t="s">
        <v>2459</v>
      </c>
      <c r="G26" s="134">
        <f>Оглавление!$D$32</f>
        <v>0</v>
      </c>
      <c r="H26" s="135">
        <f t="shared" si="1"/>
        <v>106000</v>
      </c>
    </row>
    <row r="27" spans="1:8" ht="24" x14ac:dyDescent="0.25">
      <c r="A27" s="86">
        <v>8614805</v>
      </c>
      <c r="B27" s="94" t="s">
        <v>2723</v>
      </c>
      <c r="C27" s="68" t="s">
        <v>85</v>
      </c>
      <c r="D27" s="68" t="s">
        <v>2226</v>
      </c>
      <c r="E27" s="69">
        <v>106000</v>
      </c>
      <c r="F27" s="69" t="s">
        <v>2459</v>
      </c>
      <c r="G27" s="134">
        <f>Оглавление!$D$32</f>
        <v>0</v>
      </c>
      <c r="H27" s="135">
        <f t="shared" si="1"/>
        <v>106000</v>
      </c>
    </row>
    <row r="28" spans="1:8" ht="24" x14ac:dyDescent="0.25">
      <c r="A28" s="86">
        <v>8614806</v>
      </c>
      <c r="B28" s="94" t="s">
        <v>2724</v>
      </c>
      <c r="C28" s="68" t="s">
        <v>85</v>
      </c>
      <c r="D28" s="68" t="s">
        <v>2226</v>
      </c>
      <c r="E28" s="69">
        <v>106000</v>
      </c>
      <c r="F28" s="69" t="s">
        <v>2459</v>
      </c>
      <c r="G28" s="134">
        <f>Оглавление!$D$32</f>
        <v>0</v>
      </c>
      <c r="H28" s="135">
        <f t="shared" si="1"/>
        <v>106000</v>
      </c>
    </row>
    <row r="29" spans="1:8" x14ac:dyDescent="0.25">
      <c r="A29" s="87"/>
      <c r="B29" s="65" t="s">
        <v>2697</v>
      </c>
      <c r="C29" s="65"/>
      <c r="D29" s="65"/>
      <c r="E29" s="65"/>
      <c r="F29" s="65"/>
      <c r="G29" s="133"/>
      <c r="H29" s="133"/>
    </row>
    <row r="30" spans="1:8" ht="36" x14ac:dyDescent="0.25">
      <c r="A30" s="86">
        <v>8615215</v>
      </c>
      <c r="B30" s="94" t="s">
        <v>2725</v>
      </c>
      <c r="C30" s="68" t="s">
        <v>85</v>
      </c>
      <c r="D30" s="68" t="s">
        <v>2226</v>
      </c>
      <c r="E30" s="69">
        <v>340250</v>
      </c>
      <c r="F30" s="69" t="s">
        <v>2459</v>
      </c>
      <c r="G30" s="134">
        <f>Оглавление!$D$33</f>
        <v>0</v>
      </c>
      <c r="H30" s="135">
        <f t="shared" si="0"/>
        <v>340250</v>
      </c>
    </row>
    <row r="31" spans="1:8" ht="24" x14ac:dyDescent="0.25">
      <c r="A31" s="86">
        <v>8615216</v>
      </c>
      <c r="B31" s="94" t="s">
        <v>2726</v>
      </c>
      <c r="C31" s="68" t="s">
        <v>85</v>
      </c>
      <c r="D31" s="68" t="s">
        <v>2226</v>
      </c>
      <c r="E31" s="69">
        <v>336650</v>
      </c>
      <c r="F31" s="69" t="s">
        <v>2459</v>
      </c>
      <c r="G31" s="134">
        <f>Оглавление!$D$33</f>
        <v>0</v>
      </c>
      <c r="H31" s="135">
        <f t="shared" si="0"/>
        <v>336650</v>
      </c>
    </row>
    <row r="32" spans="1:8" ht="36" x14ac:dyDescent="0.25">
      <c r="A32" s="86">
        <v>8615217</v>
      </c>
      <c r="B32" s="94" t="s">
        <v>2727</v>
      </c>
      <c r="C32" s="68" t="s">
        <v>85</v>
      </c>
      <c r="D32" s="68" t="s">
        <v>2226</v>
      </c>
      <c r="E32" s="69">
        <v>336350</v>
      </c>
      <c r="F32" s="69" t="s">
        <v>2459</v>
      </c>
      <c r="G32" s="134">
        <f>Оглавление!$D$33</f>
        <v>0</v>
      </c>
      <c r="H32" s="135">
        <f t="shared" si="0"/>
        <v>336350</v>
      </c>
    </row>
    <row r="33" spans="1:8" ht="24" x14ac:dyDescent="0.25">
      <c r="A33" s="86">
        <v>8615218</v>
      </c>
      <c r="B33" s="94" t="s">
        <v>2728</v>
      </c>
      <c r="C33" s="68" t="s">
        <v>85</v>
      </c>
      <c r="D33" s="68" t="s">
        <v>2226</v>
      </c>
      <c r="E33" s="69">
        <v>345650</v>
      </c>
      <c r="F33" s="69" t="s">
        <v>2459</v>
      </c>
      <c r="G33" s="134">
        <f>Оглавление!$D$33</f>
        <v>0</v>
      </c>
      <c r="H33" s="135">
        <f t="shared" si="0"/>
        <v>345650</v>
      </c>
    </row>
    <row r="34" spans="1:8" ht="36" x14ac:dyDescent="0.25">
      <c r="A34" s="86">
        <v>8615219</v>
      </c>
      <c r="B34" s="94" t="s">
        <v>2729</v>
      </c>
      <c r="C34" s="68" t="s">
        <v>85</v>
      </c>
      <c r="D34" s="68" t="s">
        <v>2226</v>
      </c>
      <c r="E34" s="69">
        <v>357400</v>
      </c>
      <c r="F34" s="69" t="s">
        <v>2459</v>
      </c>
      <c r="G34" s="134">
        <f>Оглавление!$D$33</f>
        <v>0</v>
      </c>
      <c r="H34" s="135">
        <f t="shared" si="0"/>
        <v>357400</v>
      </c>
    </row>
    <row r="35" spans="1:8" ht="24" x14ac:dyDescent="0.25">
      <c r="A35" s="86">
        <v>8615220</v>
      </c>
      <c r="B35" s="94" t="s">
        <v>2730</v>
      </c>
      <c r="C35" s="68" t="s">
        <v>85</v>
      </c>
      <c r="D35" s="68" t="s">
        <v>2226</v>
      </c>
      <c r="E35" s="69">
        <v>354100</v>
      </c>
      <c r="F35" s="69" t="s">
        <v>2459</v>
      </c>
      <c r="G35" s="134">
        <f>Оглавление!$D$33</f>
        <v>0</v>
      </c>
      <c r="H35" s="135">
        <f t="shared" si="0"/>
        <v>354100</v>
      </c>
    </row>
    <row r="36" spans="1:8" ht="36" x14ac:dyDescent="0.25">
      <c r="A36" s="86">
        <v>8615221</v>
      </c>
      <c r="B36" s="94" t="s">
        <v>2731</v>
      </c>
      <c r="C36" s="68" t="s">
        <v>85</v>
      </c>
      <c r="D36" s="68" t="s">
        <v>2226</v>
      </c>
      <c r="E36" s="69">
        <v>235000</v>
      </c>
      <c r="F36" s="69" t="s">
        <v>2459</v>
      </c>
      <c r="G36" s="134">
        <f>Оглавление!$D$33</f>
        <v>0</v>
      </c>
      <c r="H36" s="135">
        <f t="shared" si="0"/>
        <v>235000</v>
      </c>
    </row>
    <row r="37" spans="1:8" ht="36" x14ac:dyDescent="0.25">
      <c r="A37" s="86">
        <v>8615222</v>
      </c>
      <c r="B37" s="94" t="s">
        <v>2732</v>
      </c>
      <c r="C37" s="68" t="s">
        <v>85</v>
      </c>
      <c r="D37" s="68" t="s">
        <v>2226</v>
      </c>
      <c r="E37" s="69">
        <v>240000</v>
      </c>
      <c r="F37" s="69" t="s">
        <v>2459</v>
      </c>
      <c r="G37" s="134">
        <f>Оглавление!$D$33</f>
        <v>0</v>
      </c>
      <c r="H37" s="135">
        <f t="shared" si="0"/>
        <v>240000</v>
      </c>
    </row>
    <row r="38" spans="1:8" ht="36" x14ac:dyDescent="0.25">
      <c r="A38" s="86">
        <v>8615223</v>
      </c>
      <c r="B38" s="94" t="s">
        <v>2733</v>
      </c>
      <c r="C38" s="68" t="s">
        <v>85</v>
      </c>
      <c r="D38" s="68" t="s">
        <v>2226</v>
      </c>
      <c r="E38" s="69">
        <v>250000</v>
      </c>
      <c r="F38" s="69" t="s">
        <v>2459</v>
      </c>
      <c r="G38" s="134">
        <f>Оглавление!$D$33</f>
        <v>0</v>
      </c>
      <c r="H38" s="135">
        <f t="shared" si="0"/>
        <v>250000</v>
      </c>
    </row>
    <row r="39" spans="1:8" x14ac:dyDescent="0.25">
      <c r="A39" s="87"/>
      <c r="B39" s="65" t="s">
        <v>2698</v>
      </c>
      <c r="C39" s="65"/>
      <c r="D39" s="65"/>
      <c r="E39" s="65"/>
      <c r="F39" s="65"/>
      <c r="G39" s="133"/>
      <c r="H39" s="133"/>
    </row>
    <row r="40" spans="1:8" ht="48" x14ac:dyDescent="0.25">
      <c r="A40" s="86">
        <v>7701583</v>
      </c>
      <c r="B40" s="94" t="s">
        <v>2734</v>
      </c>
      <c r="C40" s="68" t="s">
        <v>85</v>
      </c>
      <c r="D40" s="68" t="s">
        <v>2226</v>
      </c>
      <c r="E40" s="69">
        <v>448000</v>
      </c>
      <c r="F40" s="69" t="s">
        <v>2459</v>
      </c>
      <c r="G40" s="134">
        <f>Оглавление!$D$34</f>
        <v>0</v>
      </c>
      <c r="H40" s="135">
        <f t="shared" ref="H40:H43" si="2">E40*(1-G40)</f>
        <v>448000</v>
      </c>
    </row>
    <row r="41" spans="1:8" ht="48" x14ac:dyDescent="0.25">
      <c r="A41" s="86">
        <v>7701584</v>
      </c>
      <c r="B41" s="94" t="s">
        <v>2735</v>
      </c>
      <c r="C41" s="68" t="s">
        <v>85</v>
      </c>
      <c r="D41" s="68" t="s">
        <v>2226</v>
      </c>
      <c r="E41" s="69">
        <v>458000</v>
      </c>
      <c r="F41" s="69" t="s">
        <v>2459</v>
      </c>
      <c r="G41" s="134">
        <f>Оглавление!$D$34</f>
        <v>0</v>
      </c>
      <c r="H41" s="135">
        <f t="shared" si="2"/>
        <v>458000</v>
      </c>
    </row>
    <row r="42" spans="1:8" ht="48" x14ac:dyDescent="0.25">
      <c r="A42" s="86">
        <v>7701585</v>
      </c>
      <c r="B42" s="94" t="s">
        <v>2736</v>
      </c>
      <c r="C42" s="68" t="s">
        <v>85</v>
      </c>
      <c r="D42" s="68" t="s">
        <v>2226</v>
      </c>
      <c r="E42" s="69">
        <v>465000</v>
      </c>
      <c r="F42" s="69" t="s">
        <v>2459</v>
      </c>
      <c r="G42" s="134">
        <f>Оглавление!$D$34</f>
        <v>0</v>
      </c>
      <c r="H42" s="135">
        <f t="shared" si="2"/>
        <v>465000</v>
      </c>
    </row>
    <row r="43" spans="1:8" x14ac:dyDescent="0.25">
      <c r="A43" s="86">
        <v>8613150</v>
      </c>
      <c r="B43" s="94" t="s">
        <v>2737</v>
      </c>
      <c r="C43" s="68" t="s">
        <v>85</v>
      </c>
      <c r="D43" s="68" t="s">
        <v>2226</v>
      </c>
      <c r="E43" s="69">
        <v>338600</v>
      </c>
      <c r="F43" s="69" t="s">
        <v>2459</v>
      </c>
      <c r="G43" s="134">
        <f>Оглавление!$D$34</f>
        <v>0</v>
      </c>
      <c r="H43" s="135">
        <f t="shared" si="2"/>
        <v>338600</v>
      </c>
    </row>
    <row r="44" spans="1:8" x14ac:dyDescent="0.25">
      <c r="A44" s="87"/>
      <c r="B44" s="65" t="s">
        <v>2699</v>
      </c>
      <c r="C44" s="65"/>
      <c r="D44" s="65"/>
      <c r="E44" s="65"/>
      <c r="F44" s="65"/>
      <c r="G44" s="133"/>
      <c r="H44" s="133"/>
    </row>
    <row r="45" spans="1:8" x14ac:dyDescent="0.25">
      <c r="A45" s="86">
        <v>2011000</v>
      </c>
      <c r="B45" s="94" t="s">
        <v>2738</v>
      </c>
      <c r="C45" s="68" t="s">
        <v>85</v>
      </c>
      <c r="D45" s="68" t="s">
        <v>2226</v>
      </c>
      <c r="E45" s="69">
        <v>2000</v>
      </c>
      <c r="F45" s="69" t="s">
        <v>2459</v>
      </c>
      <c r="G45" s="134">
        <f>Оглавление!$D$35</f>
        <v>0</v>
      </c>
      <c r="H45" s="135">
        <f t="shared" ref="H45:H49" si="3">E45*(1-G45)</f>
        <v>2000</v>
      </c>
    </row>
    <row r="46" spans="1:8" x14ac:dyDescent="0.25">
      <c r="A46" s="86">
        <v>2011109</v>
      </c>
      <c r="B46" s="94" t="s">
        <v>2739</v>
      </c>
      <c r="C46" s="68" t="s">
        <v>85</v>
      </c>
      <c r="D46" s="68" t="s">
        <v>2226</v>
      </c>
      <c r="E46" s="69">
        <v>10200</v>
      </c>
      <c r="F46" s="69" t="s">
        <v>2459</v>
      </c>
      <c r="G46" s="134">
        <f>Оглавление!$D$35</f>
        <v>0</v>
      </c>
      <c r="H46" s="135">
        <f t="shared" si="3"/>
        <v>10200</v>
      </c>
    </row>
    <row r="47" spans="1:8" x14ac:dyDescent="0.25">
      <c r="A47" s="86">
        <v>2011110</v>
      </c>
      <c r="B47" s="94" t="s">
        <v>2740</v>
      </c>
      <c r="C47" s="68" t="s">
        <v>85</v>
      </c>
      <c r="D47" s="68" t="s">
        <v>2226</v>
      </c>
      <c r="E47" s="69">
        <v>18050</v>
      </c>
      <c r="F47" s="69" t="s">
        <v>2459</v>
      </c>
      <c r="G47" s="134">
        <f>Оглавление!$D$35</f>
        <v>0</v>
      </c>
      <c r="H47" s="135">
        <f t="shared" si="3"/>
        <v>18050</v>
      </c>
    </row>
    <row r="48" spans="1:8" x14ac:dyDescent="0.25">
      <c r="A48" s="86">
        <v>2011191</v>
      </c>
      <c r="B48" s="94" t="s">
        <v>2741</v>
      </c>
      <c r="C48" s="68" t="s">
        <v>85</v>
      </c>
      <c r="D48" s="68" t="s">
        <v>2226</v>
      </c>
      <c r="E48" s="69">
        <v>3450</v>
      </c>
      <c r="F48" s="69" t="s">
        <v>2459</v>
      </c>
      <c r="G48" s="134">
        <f>Оглавление!$D$35</f>
        <v>0</v>
      </c>
      <c r="H48" s="135">
        <f t="shared" si="3"/>
        <v>3450</v>
      </c>
    </row>
    <row r="49" spans="1:8" x14ac:dyDescent="0.25">
      <c r="A49" s="86">
        <v>2011192</v>
      </c>
      <c r="B49" s="94" t="s">
        <v>2676</v>
      </c>
      <c r="C49" s="68" t="s">
        <v>85</v>
      </c>
      <c r="D49" s="68" t="s">
        <v>2226</v>
      </c>
      <c r="E49" s="69">
        <v>1880</v>
      </c>
      <c r="F49" s="69" t="s">
        <v>2459</v>
      </c>
      <c r="G49" s="134">
        <f>Оглавление!$D$35</f>
        <v>0</v>
      </c>
      <c r="H49" s="135">
        <f t="shared" si="3"/>
        <v>1880</v>
      </c>
    </row>
    <row r="50" spans="1:8" x14ac:dyDescent="0.25">
      <c r="A50" s="89">
        <v>201122899</v>
      </c>
      <c r="B50" s="94" t="s">
        <v>2742</v>
      </c>
      <c r="C50" s="68" t="s">
        <v>85</v>
      </c>
      <c r="D50" s="68" t="s">
        <v>2226</v>
      </c>
      <c r="E50" s="69">
        <v>2250</v>
      </c>
      <c r="F50" s="69" t="s">
        <v>2459</v>
      </c>
      <c r="G50" s="134">
        <f>Оглавление!$D$35</f>
        <v>0</v>
      </c>
      <c r="H50" s="135">
        <f t="shared" si="0"/>
        <v>2250</v>
      </c>
    </row>
    <row r="51" spans="1:8" x14ac:dyDescent="0.25">
      <c r="A51" s="86">
        <v>2011332</v>
      </c>
      <c r="B51" s="94" t="s">
        <v>2685</v>
      </c>
      <c r="C51" s="68" t="s">
        <v>85</v>
      </c>
      <c r="D51" s="68" t="s">
        <v>2226</v>
      </c>
      <c r="E51" s="69">
        <v>8050</v>
      </c>
      <c r="F51" s="69" t="s">
        <v>2459</v>
      </c>
      <c r="G51" s="134">
        <f>Оглавление!$D$35</f>
        <v>0</v>
      </c>
      <c r="H51" s="135">
        <f t="shared" si="0"/>
        <v>8050</v>
      </c>
    </row>
    <row r="52" spans="1:8" x14ac:dyDescent="0.25">
      <c r="A52" s="86">
        <v>2011333</v>
      </c>
      <c r="B52" s="94" t="s">
        <v>2649</v>
      </c>
      <c r="C52" s="68" t="s">
        <v>85</v>
      </c>
      <c r="D52" s="68" t="s">
        <v>2226</v>
      </c>
      <c r="E52" s="69">
        <v>36350</v>
      </c>
      <c r="F52" s="69" t="s">
        <v>2459</v>
      </c>
      <c r="G52" s="134">
        <f>Оглавление!$D$35</f>
        <v>0</v>
      </c>
      <c r="H52" s="135">
        <f t="shared" ref="H52:H55" si="4">E52*(1-G52)</f>
        <v>36350</v>
      </c>
    </row>
    <row r="53" spans="1:8" x14ac:dyDescent="0.25">
      <c r="A53" s="86">
        <v>2011334</v>
      </c>
      <c r="B53" s="94" t="s">
        <v>2648</v>
      </c>
      <c r="C53" s="68" t="s">
        <v>85</v>
      </c>
      <c r="D53" s="68" t="s">
        <v>2226</v>
      </c>
      <c r="E53" s="69">
        <v>59600</v>
      </c>
      <c r="F53" s="69" t="s">
        <v>2459</v>
      </c>
      <c r="G53" s="134">
        <f>Оглавление!$D$35</f>
        <v>0</v>
      </c>
      <c r="H53" s="135">
        <f t="shared" si="4"/>
        <v>59600</v>
      </c>
    </row>
    <row r="54" spans="1:8" x14ac:dyDescent="0.25">
      <c r="A54" s="86">
        <v>2070375</v>
      </c>
      <c r="B54" s="94" t="s">
        <v>2743</v>
      </c>
      <c r="C54" s="68" t="s">
        <v>85</v>
      </c>
      <c r="D54" s="68" t="s">
        <v>2226</v>
      </c>
      <c r="E54" s="69">
        <v>10750</v>
      </c>
      <c r="F54" s="69" t="s">
        <v>2459</v>
      </c>
      <c r="G54" s="134">
        <f>Оглавление!$D$35</f>
        <v>0</v>
      </c>
      <c r="H54" s="135">
        <f t="shared" si="4"/>
        <v>10750</v>
      </c>
    </row>
    <row r="55" spans="1:8" ht="24" x14ac:dyDescent="0.25">
      <c r="A55" s="86">
        <v>2071931</v>
      </c>
      <c r="B55" s="94" t="s">
        <v>2744</v>
      </c>
      <c r="C55" s="68" t="s">
        <v>85</v>
      </c>
      <c r="D55" s="68" t="s">
        <v>2226</v>
      </c>
      <c r="E55" s="69">
        <v>75500</v>
      </c>
      <c r="F55" s="69" t="s">
        <v>2459</v>
      </c>
      <c r="G55" s="134">
        <f>Оглавление!$D$35</f>
        <v>0</v>
      </c>
      <c r="H55" s="135">
        <f t="shared" si="4"/>
        <v>75500</v>
      </c>
    </row>
    <row r="56" spans="1:8" x14ac:dyDescent="0.25">
      <c r="A56" s="86">
        <v>2070405</v>
      </c>
      <c r="B56" s="94" t="s">
        <v>2687</v>
      </c>
      <c r="C56" s="68" t="s">
        <v>85</v>
      </c>
      <c r="D56" s="68" t="s">
        <v>2226</v>
      </c>
      <c r="E56" s="69">
        <v>7100</v>
      </c>
      <c r="F56" s="69" t="s">
        <v>2459</v>
      </c>
      <c r="G56" s="134">
        <f>Оглавление!$D$35</f>
        <v>0</v>
      </c>
      <c r="H56" s="135">
        <f t="shared" ref="H56:H58" si="5">E56*(1-G56)</f>
        <v>7100</v>
      </c>
    </row>
    <row r="57" spans="1:8" x14ac:dyDescent="0.25">
      <c r="A57" s="86">
        <v>2071879</v>
      </c>
      <c r="B57" s="94" t="s">
        <v>2677</v>
      </c>
      <c r="C57" s="68" t="s">
        <v>85</v>
      </c>
      <c r="D57" s="68" t="s">
        <v>2226</v>
      </c>
      <c r="E57" s="69">
        <v>21700</v>
      </c>
      <c r="F57" s="69" t="s">
        <v>2459</v>
      </c>
      <c r="G57" s="134">
        <f>Оглавление!$D$35</f>
        <v>0</v>
      </c>
      <c r="H57" s="135">
        <f t="shared" si="5"/>
        <v>21700</v>
      </c>
    </row>
    <row r="58" spans="1:8" x14ac:dyDescent="0.25">
      <c r="A58" s="86">
        <v>2070407</v>
      </c>
      <c r="B58" s="94" t="s">
        <v>2657</v>
      </c>
      <c r="C58" s="68" t="s">
        <v>85</v>
      </c>
      <c r="D58" s="68" t="s">
        <v>2226</v>
      </c>
      <c r="E58" s="69">
        <v>15350</v>
      </c>
      <c r="F58" s="69" t="s">
        <v>2459</v>
      </c>
      <c r="G58" s="134">
        <f>Оглавление!$D$35</f>
        <v>0</v>
      </c>
      <c r="H58" s="135">
        <f t="shared" si="5"/>
        <v>15350</v>
      </c>
    </row>
    <row r="59" spans="1:8" ht="24" x14ac:dyDescent="0.25">
      <c r="A59" s="86">
        <v>2070432</v>
      </c>
      <c r="B59" s="94" t="s">
        <v>2745</v>
      </c>
      <c r="C59" s="68" t="s">
        <v>85</v>
      </c>
      <c r="D59" s="68" t="s">
        <v>2226</v>
      </c>
      <c r="E59" s="69">
        <v>28000</v>
      </c>
      <c r="F59" s="69" t="s">
        <v>2459</v>
      </c>
      <c r="G59" s="134">
        <f>Оглавление!$D$35</f>
        <v>0</v>
      </c>
      <c r="H59" s="135">
        <f t="shared" ref="H59:H61" si="6">E59*(1-G59)</f>
        <v>28000</v>
      </c>
    </row>
    <row r="60" spans="1:8" x14ac:dyDescent="0.25">
      <c r="A60" s="86">
        <v>2070433</v>
      </c>
      <c r="B60" s="94" t="s">
        <v>2746</v>
      </c>
      <c r="C60" s="68" t="s">
        <v>85</v>
      </c>
      <c r="D60" s="68" t="s">
        <v>2226</v>
      </c>
      <c r="E60" s="69">
        <v>6600</v>
      </c>
      <c r="F60" s="69" t="s">
        <v>2459</v>
      </c>
      <c r="G60" s="134">
        <f>Оглавление!$D$35</f>
        <v>0</v>
      </c>
      <c r="H60" s="135">
        <f t="shared" si="6"/>
        <v>6600</v>
      </c>
    </row>
    <row r="61" spans="1:8" ht="24" x14ac:dyDescent="0.25">
      <c r="A61" s="86">
        <v>2070434</v>
      </c>
      <c r="B61" s="94" t="s">
        <v>2747</v>
      </c>
      <c r="C61" s="68" t="s">
        <v>85</v>
      </c>
      <c r="D61" s="68" t="s">
        <v>2226</v>
      </c>
      <c r="E61" s="69">
        <v>40350</v>
      </c>
      <c r="F61" s="69" t="s">
        <v>2459</v>
      </c>
      <c r="G61" s="134">
        <f>Оглавление!$D$35</f>
        <v>0</v>
      </c>
      <c r="H61" s="135">
        <f t="shared" si="6"/>
        <v>40350</v>
      </c>
    </row>
    <row r="62" spans="1:8" ht="24" x14ac:dyDescent="0.25">
      <c r="A62" s="86">
        <v>8614210</v>
      </c>
      <c r="B62" s="94" t="s">
        <v>2748</v>
      </c>
      <c r="C62" s="68" t="s">
        <v>85</v>
      </c>
      <c r="D62" s="68" t="s">
        <v>2226</v>
      </c>
      <c r="E62" s="69">
        <v>12150</v>
      </c>
      <c r="F62" s="69" t="s">
        <v>2459</v>
      </c>
      <c r="G62" s="134">
        <f>Оглавление!$D$35</f>
        <v>0</v>
      </c>
      <c r="H62" s="135">
        <f t="shared" ref="H62" si="7">E62*(1-G62)</f>
        <v>12150</v>
      </c>
    </row>
    <row r="63" spans="1:8" x14ac:dyDescent="0.25">
      <c r="A63" s="86">
        <v>8614255</v>
      </c>
      <c r="B63" s="94" t="s">
        <v>2749</v>
      </c>
      <c r="C63" s="68" t="s">
        <v>85</v>
      </c>
      <c r="D63" s="68" t="s">
        <v>2226</v>
      </c>
      <c r="E63" s="69">
        <v>12650</v>
      </c>
      <c r="F63" s="69" t="s">
        <v>2459</v>
      </c>
      <c r="G63" s="134">
        <f>Оглавление!$D$35</f>
        <v>0</v>
      </c>
      <c r="H63" s="135">
        <f t="shared" ref="H63:H74" si="8">E63*(1-G63)</f>
        <v>12650</v>
      </c>
    </row>
    <row r="64" spans="1:8" ht="24" x14ac:dyDescent="0.25">
      <c r="A64" s="86">
        <v>8612660</v>
      </c>
      <c r="B64" s="94" t="s">
        <v>2750</v>
      </c>
      <c r="C64" s="68" t="s">
        <v>85</v>
      </c>
      <c r="D64" s="68" t="s">
        <v>2226</v>
      </c>
      <c r="E64" s="69">
        <v>3200</v>
      </c>
      <c r="F64" s="69" t="s">
        <v>2459</v>
      </c>
      <c r="G64" s="134">
        <f>Оглавление!$D$35</f>
        <v>0</v>
      </c>
      <c r="H64" s="135">
        <f t="shared" si="8"/>
        <v>3200</v>
      </c>
    </row>
    <row r="65" spans="1:8" x14ac:dyDescent="0.25">
      <c r="A65" s="86">
        <v>2070597</v>
      </c>
      <c r="B65" s="94" t="s">
        <v>2751</v>
      </c>
      <c r="C65" s="68" t="s">
        <v>85</v>
      </c>
      <c r="D65" s="68" t="s">
        <v>2226</v>
      </c>
      <c r="E65" s="69">
        <v>17600</v>
      </c>
      <c r="F65" s="69" t="s">
        <v>2459</v>
      </c>
      <c r="G65" s="134">
        <f>Оглавление!$D$35</f>
        <v>0</v>
      </c>
      <c r="H65" s="135">
        <f t="shared" si="8"/>
        <v>17600</v>
      </c>
    </row>
    <row r="66" spans="1:8" ht="24" x14ac:dyDescent="0.25">
      <c r="A66" s="86">
        <v>2070685</v>
      </c>
      <c r="B66" s="94" t="s">
        <v>2752</v>
      </c>
      <c r="C66" s="68" t="s">
        <v>85</v>
      </c>
      <c r="D66" s="68" t="s">
        <v>2226</v>
      </c>
      <c r="E66" s="69">
        <v>4050</v>
      </c>
      <c r="F66" s="69" t="s">
        <v>2459</v>
      </c>
      <c r="G66" s="134">
        <f>Оглавление!$D$35</f>
        <v>0</v>
      </c>
      <c r="H66" s="135">
        <f t="shared" si="8"/>
        <v>4050</v>
      </c>
    </row>
    <row r="67" spans="1:8" ht="24" x14ac:dyDescent="0.25">
      <c r="A67" s="86">
        <v>2070686</v>
      </c>
      <c r="B67" s="94" t="s">
        <v>2753</v>
      </c>
      <c r="C67" s="68" t="s">
        <v>85</v>
      </c>
      <c r="D67" s="68" t="s">
        <v>2226</v>
      </c>
      <c r="E67" s="69">
        <v>4400</v>
      </c>
      <c r="F67" s="69" t="s">
        <v>2459</v>
      </c>
      <c r="G67" s="134">
        <f>Оглавление!$D$35</f>
        <v>0</v>
      </c>
      <c r="H67" s="135">
        <f t="shared" si="8"/>
        <v>4400</v>
      </c>
    </row>
    <row r="68" spans="1:8" ht="24" x14ac:dyDescent="0.25">
      <c r="A68" s="86">
        <v>2070687</v>
      </c>
      <c r="B68" s="94" t="s">
        <v>2754</v>
      </c>
      <c r="C68" s="68" t="s">
        <v>85</v>
      </c>
      <c r="D68" s="68" t="s">
        <v>2226</v>
      </c>
      <c r="E68" s="69">
        <v>4500</v>
      </c>
      <c r="F68" s="69" t="s">
        <v>2459</v>
      </c>
      <c r="G68" s="134">
        <f>Оглавление!$D$35</f>
        <v>0</v>
      </c>
      <c r="H68" s="135">
        <f t="shared" si="8"/>
        <v>4500</v>
      </c>
    </row>
    <row r="69" spans="1:8" ht="24" x14ac:dyDescent="0.25">
      <c r="A69" s="86">
        <v>2070688</v>
      </c>
      <c r="B69" s="94" t="s">
        <v>2755</v>
      </c>
      <c r="C69" s="68" t="s">
        <v>85</v>
      </c>
      <c r="D69" s="68" t="s">
        <v>2226</v>
      </c>
      <c r="E69" s="69">
        <v>3900</v>
      </c>
      <c r="F69" s="69" t="s">
        <v>2459</v>
      </c>
      <c r="G69" s="134">
        <f>Оглавление!$D$35</f>
        <v>0</v>
      </c>
      <c r="H69" s="135">
        <f t="shared" si="8"/>
        <v>3900</v>
      </c>
    </row>
    <row r="70" spans="1:8" ht="24" x14ac:dyDescent="0.25">
      <c r="A70" s="86">
        <v>2070926</v>
      </c>
      <c r="B70" s="94" t="s">
        <v>2756</v>
      </c>
      <c r="C70" s="68" t="s">
        <v>85</v>
      </c>
      <c r="D70" s="68" t="s">
        <v>2226</v>
      </c>
      <c r="E70" s="69">
        <v>11100</v>
      </c>
      <c r="F70" s="69" t="s">
        <v>2459</v>
      </c>
      <c r="G70" s="134">
        <f>Оглавление!$D$35</f>
        <v>0</v>
      </c>
      <c r="H70" s="135">
        <f t="shared" si="8"/>
        <v>11100</v>
      </c>
    </row>
    <row r="71" spans="1:8" x14ac:dyDescent="0.25">
      <c r="A71" s="86">
        <v>2071191</v>
      </c>
      <c r="B71" s="94" t="s">
        <v>2757</v>
      </c>
      <c r="C71" s="68" t="s">
        <v>85</v>
      </c>
      <c r="D71" s="68" t="s">
        <v>2226</v>
      </c>
      <c r="E71" s="69">
        <v>25550</v>
      </c>
      <c r="F71" s="69" t="s">
        <v>2459</v>
      </c>
      <c r="G71" s="134">
        <f>Оглавление!$D$35</f>
        <v>0</v>
      </c>
      <c r="H71" s="135">
        <f t="shared" si="8"/>
        <v>25550</v>
      </c>
    </row>
    <row r="72" spans="1:8" ht="24" x14ac:dyDescent="0.25">
      <c r="A72" s="86">
        <v>2400370</v>
      </c>
      <c r="B72" s="94" t="s">
        <v>2758</v>
      </c>
      <c r="C72" s="68" t="s">
        <v>85</v>
      </c>
      <c r="D72" s="68" t="s">
        <v>2226</v>
      </c>
      <c r="E72" s="69">
        <v>29600</v>
      </c>
      <c r="F72" s="69" t="s">
        <v>2459</v>
      </c>
      <c r="G72" s="134">
        <f>Оглавление!$D$35</f>
        <v>0</v>
      </c>
      <c r="H72" s="135">
        <f t="shared" si="8"/>
        <v>29600</v>
      </c>
    </row>
    <row r="73" spans="1:8" x14ac:dyDescent="0.25">
      <c r="A73" s="86">
        <v>2400371</v>
      </c>
      <c r="B73" s="94" t="s">
        <v>2759</v>
      </c>
      <c r="C73" s="68" t="s">
        <v>85</v>
      </c>
      <c r="D73" s="68" t="s">
        <v>2226</v>
      </c>
      <c r="E73" s="69">
        <v>3000</v>
      </c>
      <c r="F73" s="69" t="s">
        <v>2459</v>
      </c>
      <c r="G73" s="134">
        <f>Оглавление!$D$35</f>
        <v>0</v>
      </c>
      <c r="H73" s="135">
        <f t="shared" si="8"/>
        <v>3000</v>
      </c>
    </row>
    <row r="74" spans="1:8" ht="24" x14ac:dyDescent="0.25">
      <c r="A74" s="86">
        <v>244005399</v>
      </c>
      <c r="B74" s="94" t="s">
        <v>2760</v>
      </c>
      <c r="C74" s="68" t="s">
        <v>85</v>
      </c>
      <c r="D74" s="68" t="s">
        <v>2226</v>
      </c>
      <c r="E74" s="69">
        <v>3600</v>
      </c>
      <c r="F74" s="69" t="s">
        <v>2459</v>
      </c>
      <c r="G74" s="134">
        <f>Оглавление!$D$35</f>
        <v>0</v>
      </c>
      <c r="H74" s="135">
        <f t="shared" si="8"/>
        <v>3600</v>
      </c>
    </row>
    <row r="75" spans="1:8" ht="24" x14ac:dyDescent="0.25">
      <c r="A75" s="86">
        <v>2482404</v>
      </c>
      <c r="B75" s="94" t="s">
        <v>2761</v>
      </c>
      <c r="C75" s="68" t="s">
        <v>85</v>
      </c>
      <c r="D75" s="68" t="s">
        <v>2226</v>
      </c>
      <c r="E75" s="69">
        <v>27850</v>
      </c>
      <c r="F75" s="69" t="s">
        <v>2459</v>
      </c>
      <c r="G75" s="134">
        <f>Оглавление!$D$35</f>
        <v>0</v>
      </c>
      <c r="H75" s="135">
        <f t="shared" ref="H75:H77" si="9">E75*(1-G75)</f>
        <v>27850</v>
      </c>
    </row>
    <row r="76" spans="1:8" ht="24" x14ac:dyDescent="0.25">
      <c r="A76" s="86">
        <v>2482875</v>
      </c>
      <c r="B76" s="94" t="s">
        <v>2762</v>
      </c>
      <c r="C76" s="68" t="s">
        <v>85</v>
      </c>
      <c r="D76" s="68" t="s">
        <v>2226</v>
      </c>
      <c r="E76" s="69">
        <v>2850</v>
      </c>
      <c r="F76" s="69" t="s">
        <v>2459</v>
      </c>
      <c r="G76" s="134">
        <f>Оглавление!$D$35</f>
        <v>0</v>
      </c>
      <c r="H76" s="135">
        <f t="shared" si="9"/>
        <v>2850</v>
      </c>
    </row>
    <row r="77" spans="1:8" ht="24" x14ac:dyDescent="0.25">
      <c r="A77" s="86">
        <v>248360999</v>
      </c>
      <c r="B77" s="94" t="s">
        <v>2763</v>
      </c>
      <c r="C77" s="68" t="s">
        <v>85</v>
      </c>
      <c r="D77" s="68" t="s">
        <v>2226</v>
      </c>
      <c r="E77" s="69">
        <v>1710</v>
      </c>
      <c r="F77" s="69" t="s">
        <v>2459</v>
      </c>
      <c r="G77" s="134">
        <f>Оглавление!$D$35</f>
        <v>0</v>
      </c>
      <c r="H77" s="135">
        <f t="shared" si="9"/>
        <v>1710</v>
      </c>
    </row>
    <row r="78" spans="1:8" ht="24" x14ac:dyDescent="0.25">
      <c r="A78" s="86">
        <v>2651248</v>
      </c>
      <c r="B78" s="94" t="s">
        <v>2764</v>
      </c>
      <c r="C78" s="68" t="s">
        <v>85</v>
      </c>
      <c r="D78" s="68" t="s">
        <v>2226</v>
      </c>
      <c r="E78" s="69">
        <v>7750</v>
      </c>
      <c r="F78" s="69" t="s">
        <v>2459</v>
      </c>
      <c r="G78" s="134">
        <f>Оглавление!$D$35</f>
        <v>0</v>
      </c>
      <c r="H78" s="135">
        <f t="shared" ref="H78:H141" si="10">E78*(1-G78)</f>
        <v>7750</v>
      </c>
    </row>
    <row r="79" spans="1:8" ht="24" x14ac:dyDescent="0.25">
      <c r="A79" s="86">
        <v>2651249</v>
      </c>
      <c r="B79" s="94" t="s">
        <v>2765</v>
      </c>
      <c r="C79" s="68" t="s">
        <v>85</v>
      </c>
      <c r="D79" s="68" t="s">
        <v>2226</v>
      </c>
      <c r="E79" s="69">
        <v>7750</v>
      </c>
      <c r="F79" s="69" t="s">
        <v>2459</v>
      </c>
      <c r="G79" s="134">
        <f>Оглавление!$D$35</f>
        <v>0</v>
      </c>
      <c r="H79" s="135">
        <f t="shared" si="10"/>
        <v>7750</v>
      </c>
    </row>
    <row r="80" spans="1:8" x14ac:dyDescent="0.25">
      <c r="A80" s="86">
        <v>2651332</v>
      </c>
      <c r="B80" s="94" t="s">
        <v>2766</v>
      </c>
      <c r="C80" s="68" t="s">
        <v>85</v>
      </c>
      <c r="D80" s="68" t="s">
        <v>2226</v>
      </c>
      <c r="E80" s="69">
        <v>29350</v>
      </c>
      <c r="F80" s="69" t="s">
        <v>2459</v>
      </c>
      <c r="G80" s="134">
        <f>Оглавление!$D$35</f>
        <v>0</v>
      </c>
      <c r="H80" s="135">
        <f t="shared" si="10"/>
        <v>29350</v>
      </c>
    </row>
    <row r="81" spans="1:8" ht="24" x14ac:dyDescent="0.25">
      <c r="A81" s="86">
        <v>2651752</v>
      </c>
      <c r="B81" s="94" t="s">
        <v>2767</v>
      </c>
      <c r="C81" s="68" t="s">
        <v>85</v>
      </c>
      <c r="D81" s="68" t="s">
        <v>2226</v>
      </c>
      <c r="E81" s="69">
        <v>16450</v>
      </c>
      <c r="F81" s="69" t="s">
        <v>2459</v>
      </c>
      <c r="G81" s="134">
        <f>Оглавление!$D$35</f>
        <v>0</v>
      </c>
      <c r="H81" s="135">
        <f t="shared" si="10"/>
        <v>16450</v>
      </c>
    </row>
    <row r="82" spans="1:8" x14ac:dyDescent="0.25">
      <c r="A82" s="86">
        <v>2800723</v>
      </c>
      <c r="B82" s="94" t="s">
        <v>2768</v>
      </c>
      <c r="C82" s="68" t="s">
        <v>85</v>
      </c>
      <c r="D82" s="68" t="s">
        <v>2226</v>
      </c>
      <c r="E82" s="69">
        <v>10550</v>
      </c>
      <c r="F82" s="69" t="s">
        <v>2459</v>
      </c>
      <c r="G82" s="134">
        <f>Оглавление!$D$35</f>
        <v>0</v>
      </c>
      <c r="H82" s="135">
        <f t="shared" si="10"/>
        <v>10550</v>
      </c>
    </row>
    <row r="83" spans="1:8" x14ac:dyDescent="0.25">
      <c r="A83" s="86">
        <v>2800724</v>
      </c>
      <c r="B83" s="94" t="s">
        <v>2670</v>
      </c>
      <c r="C83" s="68" t="s">
        <v>85</v>
      </c>
      <c r="D83" s="68" t="s">
        <v>2226</v>
      </c>
      <c r="E83" s="69">
        <v>12100</v>
      </c>
      <c r="F83" s="69" t="s">
        <v>2459</v>
      </c>
      <c r="G83" s="134">
        <f>Оглавление!$D$35</f>
        <v>0</v>
      </c>
      <c r="H83" s="135">
        <f t="shared" si="10"/>
        <v>12100</v>
      </c>
    </row>
    <row r="84" spans="1:8" x14ac:dyDescent="0.25">
      <c r="A84" s="86">
        <v>2800725</v>
      </c>
      <c r="B84" s="94" t="s">
        <v>2768</v>
      </c>
      <c r="C84" s="68" t="s">
        <v>85</v>
      </c>
      <c r="D84" s="68" t="s">
        <v>2226</v>
      </c>
      <c r="E84" s="69">
        <v>10550</v>
      </c>
      <c r="F84" s="69" t="s">
        <v>2459</v>
      </c>
      <c r="G84" s="134">
        <f>Оглавление!$D$35</f>
        <v>0</v>
      </c>
      <c r="H84" s="135">
        <f t="shared" si="10"/>
        <v>10550</v>
      </c>
    </row>
    <row r="85" spans="1:8" x14ac:dyDescent="0.25">
      <c r="A85" s="86">
        <v>2800726</v>
      </c>
      <c r="B85" s="94" t="s">
        <v>2670</v>
      </c>
      <c r="C85" s="68" t="s">
        <v>85</v>
      </c>
      <c r="D85" s="68" t="s">
        <v>2226</v>
      </c>
      <c r="E85" s="69">
        <v>12100</v>
      </c>
      <c r="F85" s="69" t="s">
        <v>2459</v>
      </c>
      <c r="G85" s="134">
        <f>Оглавление!$D$35</f>
        <v>0</v>
      </c>
      <c r="H85" s="135">
        <f t="shared" si="10"/>
        <v>12100</v>
      </c>
    </row>
    <row r="86" spans="1:8" x14ac:dyDescent="0.25">
      <c r="A86" s="86">
        <v>3501566</v>
      </c>
      <c r="B86" s="94" t="s">
        <v>2769</v>
      </c>
      <c r="C86" s="68" t="s">
        <v>85</v>
      </c>
      <c r="D86" s="68" t="s">
        <v>2226</v>
      </c>
      <c r="E86" s="69">
        <v>6250</v>
      </c>
      <c r="F86" s="69" t="s">
        <v>2459</v>
      </c>
      <c r="G86" s="134">
        <f>Оглавление!$D$35</f>
        <v>0</v>
      </c>
      <c r="H86" s="135">
        <f t="shared" si="10"/>
        <v>6250</v>
      </c>
    </row>
    <row r="87" spans="1:8" ht="24" x14ac:dyDescent="0.25">
      <c r="A87" s="86">
        <v>7701126</v>
      </c>
      <c r="B87" s="94" t="s">
        <v>2770</v>
      </c>
      <c r="C87" s="68" t="s">
        <v>85</v>
      </c>
      <c r="D87" s="68" t="s">
        <v>2226</v>
      </c>
      <c r="E87" s="69">
        <v>36900</v>
      </c>
      <c r="F87" s="69" t="s">
        <v>2459</v>
      </c>
      <c r="G87" s="134">
        <f>Оглавление!$D$35</f>
        <v>0</v>
      </c>
      <c r="H87" s="135">
        <f t="shared" si="10"/>
        <v>36900</v>
      </c>
    </row>
    <row r="88" spans="1:8" x14ac:dyDescent="0.25">
      <c r="A88" s="86">
        <v>7701129</v>
      </c>
      <c r="B88" s="94" t="s">
        <v>2771</v>
      </c>
      <c r="C88" s="68" t="s">
        <v>85</v>
      </c>
      <c r="D88" s="68" t="s">
        <v>2226</v>
      </c>
      <c r="E88" s="69">
        <v>27250</v>
      </c>
      <c r="F88" s="69" t="s">
        <v>2459</v>
      </c>
      <c r="G88" s="134">
        <f>Оглавление!$D$35</f>
        <v>0</v>
      </c>
      <c r="H88" s="135">
        <f t="shared" si="10"/>
        <v>27250</v>
      </c>
    </row>
    <row r="89" spans="1:8" ht="24" x14ac:dyDescent="0.25">
      <c r="A89" s="86">
        <v>7701136</v>
      </c>
      <c r="B89" s="94" t="s">
        <v>2772</v>
      </c>
      <c r="C89" s="68" t="s">
        <v>85</v>
      </c>
      <c r="D89" s="68" t="s">
        <v>2226</v>
      </c>
      <c r="E89" s="69">
        <v>63350</v>
      </c>
      <c r="F89" s="69" t="s">
        <v>2459</v>
      </c>
      <c r="G89" s="134">
        <f>Оглавление!$D$35</f>
        <v>0</v>
      </c>
      <c r="H89" s="135">
        <f t="shared" si="10"/>
        <v>63350</v>
      </c>
    </row>
    <row r="90" spans="1:8" x14ac:dyDescent="0.25">
      <c r="A90" s="86">
        <v>8600114</v>
      </c>
      <c r="B90" s="94" t="s">
        <v>2773</v>
      </c>
      <c r="C90" s="68" t="s">
        <v>85</v>
      </c>
      <c r="D90" s="68" t="s">
        <v>2226</v>
      </c>
      <c r="E90" s="69">
        <v>5200</v>
      </c>
      <c r="F90" s="69" t="s">
        <v>2459</v>
      </c>
      <c r="G90" s="134">
        <f>Оглавление!$D$35</f>
        <v>0</v>
      </c>
      <c r="H90" s="135">
        <f t="shared" si="10"/>
        <v>5200</v>
      </c>
    </row>
    <row r="91" spans="1:8" ht="24" x14ac:dyDescent="0.25">
      <c r="A91" s="86">
        <v>8600175</v>
      </c>
      <c r="B91" s="94" t="s">
        <v>2774</v>
      </c>
      <c r="C91" s="68" t="s">
        <v>85</v>
      </c>
      <c r="D91" s="68" t="s">
        <v>2226</v>
      </c>
      <c r="E91" s="69">
        <v>8050</v>
      </c>
      <c r="F91" s="69" t="s">
        <v>2459</v>
      </c>
      <c r="G91" s="134">
        <f>Оглавление!$D$35</f>
        <v>0</v>
      </c>
      <c r="H91" s="135">
        <f t="shared" si="10"/>
        <v>8050</v>
      </c>
    </row>
    <row r="92" spans="1:8" x14ac:dyDescent="0.25">
      <c r="A92" s="86">
        <v>8600176</v>
      </c>
      <c r="B92" s="94" t="s">
        <v>2650</v>
      </c>
      <c r="C92" s="68" t="s">
        <v>85</v>
      </c>
      <c r="D92" s="68" t="s">
        <v>2226</v>
      </c>
      <c r="E92" s="69">
        <v>15150</v>
      </c>
      <c r="F92" s="69" t="s">
        <v>2459</v>
      </c>
      <c r="G92" s="134">
        <f>Оглавление!$D$35</f>
        <v>0</v>
      </c>
      <c r="H92" s="135">
        <f t="shared" si="10"/>
        <v>15150</v>
      </c>
    </row>
    <row r="93" spans="1:8" x14ac:dyDescent="0.25">
      <c r="A93" s="86">
        <v>8600177</v>
      </c>
      <c r="B93" s="94" t="s">
        <v>2653</v>
      </c>
      <c r="C93" s="68" t="s">
        <v>85</v>
      </c>
      <c r="D93" s="68" t="s">
        <v>2226</v>
      </c>
      <c r="E93" s="69">
        <v>22300</v>
      </c>
      <c r="F93" s="69" t="s">
        <v>2459</v>
      </c>
      <c r="G93" s="134">
        <f>Оглавление!$D$35</f>
        <v>0</v>
      </c>
      <c r="H93" s="135">
        <f t="shared" si="10"/>
        <v>22300</v>
      </c>
    </row>
    <row r="94" spans="1:8" x14ac:dyDescent="0.25">
      <c r="A94" s="86">
        <v>8600644</v>
      </c>
      <c r="B94" s="94" t="s">
        <v>2775</v>
      </c>
      <c r="C94" s="68" t="s">
        <v>85</v>
      </c>
      <c r="D94" s="68" t="s">
        <v>2226</v>
      </c>
      <c r="E94" s="69">
        <v>14450</v>
      </c>
      <c r="F94" s="69" t="s">
        <v>2459</v>
      </c>
      <c r="G94" s="134">
        <f>Оглавление!$D$35</f>
        <v>0</v>
      </c>
      <c r="H94" s="135">
        <f t="shared" si="10"/>
        <v>14450</v>
      </c>
    </row>
    <row r="95" spans="1:8" x14ac:dyDescent="0.25">
      <c r="A95" s="86">
        <v>8600645</v>
      </c>
      <c r="B95" s="94" t="s">
        <v>2776</v>
      </c>
      <c r="C95" s="68" t="s">
        <v>85</v>
      </c>
      <c r="D95" s="68" t="s">
        <v>2226</v>
      </c>
      <c r="E95" s="69">
        <v>23150</v>
      </c>
      <c r="F95" s="69" t="s">
        <v>2459</v>
      </c>
      <c r="G95" s="134">
        <f>Оглавление!$D$35</f>
        <v>0</v>
      </c>
      <c r="H95" s="135">
        <f t="shared" si="10"/>
        <v>23150</v>
      </c>
    </row>
    <row r="96" spans="1:8" x14ac:dyDescent="0.25">
      <c r="A96" s="86">
        <v>8600704</v>
      </c>
      <c r="B96" s="94" t="s">
        <v>2777</v>
      </c>
      <c r="C96" s="68" t="s">
        <v>85</v>
      </c>
      <c r="D96" s="68" t="s">
        <v>2226</v>
      </c>
      <c r="E96" s="69">
        <v>4100</v>
      </c>
      <c r="F96" s="69" t="s">
        <v>2459</v>
      </c>
      <c r="G96" s="134">
        <f>Оглавление!$D$35</f>
        <v>0</v>
      </c>
      <c r="H96" s="135">
        <f t="shared" si="10"/>
        <v>4100</v>
      </c>
    </row>
    <row r="97" spans="1:8" ht="24" x14ac:dyDescent="0.25">
      <c r="A97" s="86">
        <v>8601006</v>
      </c>
      <c r="B97" s="94" t="s">
        <v>2778</v>
      </c>
      <c r="C97" s="68" t="s">
        <v>85</v>
      </c>
      <c r="D97" s="68" t="s">
        <v>2226</v>
      </c>
      <c r="E97" s="69">
        <v>8750</v>
      </c>
      <c r="F97" s="69" t="s">
        <v>2459</v>
      </c>
      <c r="G97" s="134">
        <f>Оглавление!$D$35</f>
        <v>0</v>
      </c>
      <c r="H97" s="135">
        <f t="shared" si="10"/>
        <v>8750</v>
      </c>
    </row>
    <row r="98" spans="1:8" x14ac:dyDescent="0.25">
      <c r="A98" s="86">
        <v>8601296</v>
      </c>
      <c r="B98" s="94" t="s">
        <v>2779</v>
      </c>
      <c r="C98" s="68" t="s">
        <v>85</v>
      </c>
      <c r="D98" s="68" t="s">
        <v>2226</v>
      </c>
      <c r="E98" s="69">
        <v>10450</v>
      </c>
      <c r="F98" s="69" t="s">
        <v>2459</v>
      </c>
      <c r="G98" s="134">
        <f>Оглавление!$D$35</f>
        <v>0</v>
      </c>
      <c r="H98" s="135">
        <f t="shared" si="10"/>
        <v>10450</v>
      </c>
    </row>
    <row r="99" spans="1:8" x14ac:dyDescent="0.25">
      <c r="A99" s="86">
        <v>8601298</v>
      </c>
      <c r="B99" s="94" t="s">
        <v>2780</v>
      </c>
      <c r="C99" s="68" t="s">
        <v>85</v>
      </c>
      <c r="D99" s="68" t="s">
        <v>2226</v>
      </c>
      <c r="E99" s="69">
        <v>10450</v>
      </c>
      <c r="F99" s="69" t="s">
        <v>2459</v>
      </c>
      <c r="G99" s="134">
        <f>Оглавление!$D$35</f>
        <v>0</v>
      </c>
      <c r="H99" s="135">
        <f t="shared" si="10"/>
        <v>10450</v>
      </c>
    </row>
    <row r="100" spans="1:8" x14ac:dyDescent="0.25">
      <c r="A100" s="86">
        <v>8601300</v>
      </c>
      <c r="B100" s="94" t="s">
        <v>2781</v>
      </c>
      <c r="C100" s="68" t="s">
        <v>85</v>
      </c>
      <c r="D100" s="68" t="s">
        <v>2226</v>
      </c>
      <c r="E100" s="69">
        <v>10450</v>
      </c>
      <c r="F100" s="69" t="s">
        <v>2459</v>
      </c>
      <c r="G100" s="134">
        <f>Оглавление!$D$35</f>
        <v>0</v>
      </c>
      <c r="H100" s="135">
        <f t="shared" si="10"/>
        <v>10450</v>
      </c>
    </row>
    <row r="101" spans="1:8" x14ac:dyDescent="0.25">
      <c r="A101" s="86">
        <v>8602187</v>
      </c>
      <c r="B101" s="94" t="s">
        <v>2782</v>
      </c>
      <c r="C101" s="68" t="s">
        <v>85</v>
      </c>
      <c r="D101" s="68" t="s">
        <v>2226</v>
      </c>
      <c r="E101" s="69">
        <v>13800</v>
      </c>
      <c r="F101" s="69" t="s">
        <v>2459</v>
      </c>
      <c r="G101" s="134">
        <f>Оглавление!$D$35</f>
        <v>0</v>
      </c>
      <c r="H101" s="135">
        <f t="shared" si="10"/>
        <v>13800</v>
      </c>
    </row>
    <row r="102" spans="1:8" ht="24" x14ac:dyDescent="0.25">
      <c r="A102" s="86">
        <v>8602306</v>
      </c>
      <c r="B102" s="94" t="s">
        <v>2783</v>
      </c>
      <c r="C102" s="68" t="s">
        <v>85</v>
      </c>
      <c r="D102" s="68" t="s">
        <v>2226</v>
      </c>
      <c r="E102" s="69">
        <v>2100</v>
      </c>
      <c r="F102" s="69" t="s">
        <v>2459</v>
      </c>
      <c r="G102" s="134">
        <f>Оглавление!$D$35</f>
        <v>0</v>
      </c>
      <c r="H102" s="135">
        <f t="shared" si="10"/>
        <v>2100</v>
      </c>
    </row>
    <row r="103" spans="1:8" x14ac:dyDescent="0.25">
      <c r="A103" s="86">
        <v>8602660</v>
      </c>
      <c r="B103" s="94" t="s">
        <v>2784</v>
      </c>
      <c r="C103" s="68" t="s">
        <v>85</v>
      </c>
      <c r="D103" s="68" t="s">
        <v>2226</v>
      </c>
      <c r="E103" s="69">
        <v>12000</v>
      </c>
      <c r="F103" s="69" t="s">
        <v>2459</v>
      </c>
      <c r="G103" s="134">
        <f>Оглавление!$D$35</f>
        <v>0</v>
      </c>
      <c r="H103" s="135">
        <f t="shared" si="10"/>
        <v>12000</v>
      </c>
    </row>
    <row r="104" spans="1:8" ht="24" x14ac:dyDescent="0.25">
      <c r="A104" s="86">
        <v>8602667</v>
      </c>
      <c r="B104" s="94" t="s">
        <v>2785</v>
      </c>
      <c r="C104" s="68" t="s">
        <v>85</v>
      </c>
      <c r="D104" s="68" t="s">
        <v>2226</v>
      </c>
      <c r="E104" s="69">
        <v>18250</v>
      </c>
      <c r="F104" s="69" t="s">
        <v>2459</v>
      </c>
      <c r="G104" s="134">
        <f>Оглавление!$D$35</f>
        <v>0</v>
      </c>
      <c r="H104" s="135">
        <f t="shared" si="10"/>
        <v>18250</v>
      </c>
    </row>
    <row r="105" spans="1:8" x14ac:dyDescent="0.25">
      <c r="A105" s="86">
        <v>8602668</v>
      </c>
      <c r="B105" s="94" t="s">
        <v>2786</v>
      </c>
      <c r="C105" s="68" t="s">
        <v>85</v>
      </c>
      <c r="D105" s="68" t="s">
        <v>2226</v>
      </c>
      <c r="E105" s="69">
        <v>86350</v>
      </c>
      <c r="F105" s="69" t="s">
        <v>2459</v>
      </c>
      <c r="G105" s="134">
        <f>Оглавление!$D$35</f>
        <v>0</v>
      </c>
      <c r="H105" s="135">
        <f t="shared" si="10"/>
        <v>86350</v>
      </c>
    </row>
    <row r="106" spans="1:8" ht="24" x14ac:dyDescent="0.25">
      <c r="A106" s="86">
        <v>8602698</v>
      </c>
      <c r="B106" s="94" t="s">
        <v>2787</v>
      </c>
      <c r="C106" s="68" t="s">
        <v>85</v>
      </c>
      <c r="D106" s="68" t="s">
        <v>2226</v>
      </c>
      <c r="E106" s="69">
        <v>1570</v>
      </c>
      <c r="F106" s="69" t="s">
        <v>2459</v>
      </c>
      <c r="G106" s="134">
        <f>Оглавление!$D$35</f>
        <v>0</v>
      </c>
      <c r="H106" s="135">
        <f t="shared" si="10"/>
        <v>1570</v>
      </c>
    </row>
    <row r="107" spans="1:8" x14ac:dyDescent="0.25">
      <c r="A107" s="86">
        <v>8602708</v>
      </c>
      <c r="B107" s="94" t="s">
        <v>2788</v>
      </c>
      <c r="C107" s="68" t="s">
        <v>85</v>
      </c>
      <c r="D107" s="68" t="s">
        <v>2226</v>
      </c>
      <c r="E107" s="69">
        <v>4800</v>
      </c>
      <c r="F107" s="69" t="s">
        <v>2459</v>
      </c>
      <c r="G107" s="134">
        <f>Оглавление!$D$35</f>
        <v>0</v>
      </c>
      <c r="H107" s="135">
        <f t="shared" si="10"/>
        <v>4800</v>
      </c>
    </row>
    <row r="108" spans="1:8" ht="24" x14ac:dyDescent="0.25">
      <c r="A108" s="86">
        <v>2071862</v>
      </c>
      <c r="B108" s="94" t="s">
        <v>2789</v>
      </c>
      <c r="C108" s="68" t="s">
        <v>85</v>
      </c>
      <c r="D108" s="68" t="s">
        <v>2226</v>
      </c>
      <c r="E108" s="69">
        <v>22500</v>
      </c>
      <c r="F108" s="69" t="s">
        <v>2459</v>
      </c>
      <c r="G108" s="134">
        <f>Оглавление!$D$35</f>
        <v>0</v>
      </c>
      <c r="H108" s="135">
        <f t="shared" si="10"/>
        <v>22500</v>
      </c>
    </row>
    <row r="109" spans="1:8" ht="24" x14ac:dyDescent="0.25">
      <c r="A109" s="86">
        <v>8602888</v>
      </c>
      <c r="B109" s="94" t="s">
        <v>2790</v>
      </c>
      <c r="C109" s="68" t="s">
        <v>85</v>
      </c>
      <c r="D109" s="68" t="s">
        <v>2226</v>
      </c>
      <c r="E109" s="69">
        <v>3100</v>
      </c>
      <c r="F109" s="69" t="s">
        <v>2459</v>
      </c>
      <c r="G109" s="134">
        <f>Оглавление!$D$35</f>
        <v>0</v>
      </c>
      <c r="H109" s="135">
        <f t="shared" si="10"/>
        <v>3100</v>
      </c>
    </row>
    <row r="110" spans="1:8" ht="48" x14ac:dyDescent="0.25">
      <c r="A110" s="86">
        <v>8603194</v>
      </c>
      <c r="B110" s="94" t="s">
        <v>2791</v>
      </c>
      <c r="C110" s="68" t="s">
        <v>85</v>
      </c>
      <c r="D110" s="68" t="s">
        <v>2226</v>
      </c>
      <c r="E110" s="69">
        <v>6950</v>
      </c>
      <c r="F110" s="69" t="s">
        <v>2459</v>
      </c>
      <c r="G110" s="134">
        <f>Оглавление!$D$35</f>
        <v>0</v>
      </c>
      <c r="H110" s="135">
        <f t="shared" si="10"/>
        <v>6950</v>
      </c>
    </row>
    <row r="111" spans="1:8" ht="36" x14ac:dyDescent="0.25">
      <c r="A111" s="86">
        <v>8610352</v>
      </c>
      <c r="B111" s="94" t="s">
        <v>2792</v>
      </c>
      <c r="C111" s="68" t="s">
        <v>85</v>
      </c>
      <c r="D111" s="68" t="s">
        <v>2226</v>
      </c>
      <c r="E111" s="69">
        <v>12550</v>
      </c>
      <c r="F111" s="69" t="s">
        <v>2459</v>
      </c>
      <c r="G111" s="134">
        <f>Оглавление!$D$35</f>
        <v>0</v>
      </c>
      <c r="H111" s="135">
        <f t="shared" si="10"/>
        <v>12550</v>
      </c>
    </row>
    <row r="112" spans="1:8" ht="24" x14ac:dyDescent="0.25">
      <c r="A112" s="86">
        <v>8610473</v>
      </c>
      <c r="B112" s="94" t="s">
        <v>2793</v>
      </c>
      <c r="C112" s="68" t="s">
        <v>85</v>
      </c>
      <c r="D112" s="68" t="s">
        <v>2226</v>
      </c>
      <c r="E112" s="69">
        <v>28150</v>
      </c>
      <c r="F112" s="69" t="s">
        <v>2459</v>
      </c>
      <c r="G112" s="134">
        <f>Оглавление!$D$35</f>
        <v>0</v>
      </c>
      <c r="H112" s="135">
        <f t="shared" si="10"/>
        <v>28150</v>
      </c>
    </row>
    <row r="113" spans="1:8" ht="36" x14ac:dyDescent="0.25">
      <c r="A113" s="86">
        <v>8610474</v>
      </c>
      <c r="B113" s="94" t="s">
        <v>2794</v>
      </c>
      <c r="C113" s="68" t="s">
        <v>85</v>
      </c>
      <c r="D113" s="68" t="s">
        <v>2226</v>
      </c>
      <c r="E113" s="69">
        <v>24400</v>
      </c>
      <c r="F113" s="69" t="s">
        <v>2459</v>
      </c>
      <c r="G113" s="134">
        <f>Оглавление!$D$35</f>
        <v>0</v>
      </c>
      <c r="H113" s="135">
        <f t="shared" si="10"/>
        <v>24400</v>
      </c>
    </row>
    <row r="114" spans="1:8" ht="24" x14ac:dyDescent="0.25">
      <c r="A114" s="86">
        <v>8610475</v>
      </c>
      <c r="B114" s="94" t="s">
        <v>2795</v>
      </c>
      <c r="C114" s="68" t="s">
        <v>85</v>
      </c>
      <c r="D114" s="68" t="s">
        <v>2226</v>
      </c>
      <c r="E114" s="69">
        <v>18850</v>
      </c>
      <c r="F114" s="69" t="s">
        <v>2459</v>
      </c>
      <c r="G114" s="134">
        <f>Оглавление!$D$35</f>
        <v>0</v>
      </c>
      <c r="H114" s="135">
        <f t="shared" si="10"/>
        <v>18850</v>
      </c>
    </row>
    <row r="115" spans="1:8" ht="36" x14ac:dyDescent="0.25">
      <c r="A115" s="86">
        <v>8610476</v>
      </c>
      <c r="B115" s="94" t="s">
        <v>2796</v>
      </c>
      <c r="C115" s="68" t="s">
        <v>85</v>
      </c>
      <c r="D115" s="68" t="s">
        <v>2226</v>
      </c>
      <c r="E115" s="69">
        <v>15350</v>
      </c>
      <c r="F115" s="69" t="s">
        <v>2459</v>
      </c>
      <c r="G115" s="134">
        <f>Оглавление!$D$35</f>
        <v>0</v>
      </c>
      <c r="H115" s="135">
        <f t="shared" si="10"/>
        <v>15350</v>
      </c>
    </row>
    <row r="116" spans="1:8" ht="36" x14ac:dyDescent="0.25">
      <c r="A116" s="86">
        <v>8610610</v>
      </c>
      <c r="B116" s="94" t="s">
        <v>2797</v>
      </c>
      <c r="C116" s="68" t="s">
        <v>85</v>
      </c>
      <c r="D116" s="68" t="s">
        <v>2226</v>
      </c>
      <c r="E116" s="69">
        <v>1900</v>
      </c>
      <c r="F116" s="69" t="s">
        <v>2459</v>
      </c>
      <c r="G116" s="134">
        <f>Оглавление!$D$35</f>
        <v>0</v>
      </c>
      <c r="H116" s="135">
        <f t="shared" si="10"/>
        <v>1900</v>
      </c>
    </row>
    <row r="117" spans="1:8" ht="36" x14ac:dyDescent="0.25">
      <c r="A117" s="86">
        <v>8610611</v>
      </c>
      <c r="B117" s="94" t="s">
        <v>2798</v>
      </c>
      <c r="C117" s="68" t="s">
        <v>85</v>
      </c>
      <c r="D117" s="68" t="s">
        <v>2226</v>
      </c>
      <c r="E117" s="69">
        <v>1900</v>
      </c>
      <c r="F117" s="69" t="s">
        <v>2459</v>
      </c>
      <c r="G117" s="134">
        <f>Оглавление!$D$35</f>
        <v>0</v>
      </c>
      <c r="H117" s="135">
        <f t="shared" si="10"/>
        <v>1900</v>
      </c>
    </row>
    <row r="118" spans="1:8" ht="48" x14ac:dyDescent="0.25">
      <c r="A118" s="86">
        <v>8611173</v>
      </c>
      <c r="B118" s="94" t="s">
        <v>2799</v>
      </c>
      <c r="C118" s="68" t="s">
        <v>85</v>
      </c>
      <c r="D118" s="68" t="s">
        <v>2226</v>
      </c>
      <c r="E118" s="69">
        <v>6050</v>
      </c>
      <c r="F118" s="69" t="s">
        <v>2459</v>
      </c>
      <c r="G118" s="134">
        <f>Оглавление!$D$35</f>
        <v>0</v>
      </c>
      <c r="H118" s="135">
        <f t="shared" si="10"/>
        <v>6050</v>
      </c>
    </row>
    <row r="119" spans="1:8" x14ac:dyDescent="0.25">
      <c r="A119" s="86">
        <v>8611275</v>
      </c>
      <c r="B119" s="94" t="s">
        <v>2800</v>
      </c>
      <c r="C119" s="68" t="s">
        <v>85</v>
      </c>
      <c r="D119" s="68" t="s">
        <v>2226</v>
      </c>
      <c r="E119" s="69">
        <v>1570</v>
      </c>
      <c r="F119" s="69" t="s">
        <v>2459</v>
      </c>
      <c r="G119" s="134">
        <f>Оглавление!$D$35</f>
        <v>0</v>
      </c>
      <c r="H119" s="135">
        <f t="shared" si="10"/>
        <v>1570</v>
      </c>
    </row>
    <row r="120" spans="1:8" ht="24" x14ac:dyDescent="0.25">
      <c r="A120" s="86">
        <v>8611276</v>
      </c>
      <c r="B120" s="94" t="s">
        <v>2801</v>
      </c>
      <c r="C120" s="68" t="s">
        <v>85</v>
      </c>
      <c r="D120" s="68" t="s">
        <v>2226</v>
      </c>
      <c r="E120" s="69">
        <v>1570</v>
      </c>
      <c r="F120" s="69" t="s">
        <v>2459</v>
      </c>
      <c r="G120" s="134">
        <f>Оглавление!$D$35</f>
        <v>0</v>
      </c>
      <c r="H120" s="135">
        <f t="shared" si="10"/>
        <v>1570</v>
      </c>
    </row>
    <row r="121" spans="1:8" x14ac:dyDescent="0.25">
      <c r="A121" s="86">
        <v>8611277</v>
      </c>
      <c r="B121" s="94" t="s">
        <v>2802</v>
      </c>
      <c r="C121" s="68" t="s">
        <v>85</v>
      </c>
      <c r="D121" s="68" t="s">
        <v>2226</v>
      </c>
      <c r="E121" s="69">
        <v>1570</v>
      </c>
      <c r="F121" s="69" t="s">
        <v>2459</v>
      </c>
      <c r="G121" s="134">
        <f>Оглавление!$D$35</f>
        <v>0</v>
      </c>
      <c r="H121" s="135">
        <f t="shared" si="10"/>
        <v>1570</v>
      </c>
    </row>
    <row r="122" spans="1:8" x14ac:dyDescent="0.25">
      <c r="A122" s="86">
        <v>8611278</v>
      </c>
      <c r="B122" s="94" t="s">
        <v>2669</v>
      </c>
      <c r="C122" s="68" t="s">
        <v>85</v>
      </c>
      <c r="D122" s="68" t="s">
        <v>2226</v>
      </c>
      <c r="E122" s="69">
        <v>1570</v>
      </c>
      <c r="F122" s="69" t="s">
        <v>2459</v>
      </c>
      <c r="G122" s="134">
        <f>Оглавление!$D$35</f>
        <v>0</v>
      </c>
      <c r="H122" s="135">
        <f t="shared" si="10"/>
        <v>1570</v>
      </c>
    </row>
    <row r="123" spans="1:8" x14ac:dyDescent="0.25">
      <c r="A123" s="86">
        <v>8611844</v>
      </c>
      <c r="B123" s="94" t="s">
        <v>2673</v>
      </c>
      <c r="C123" s="68" t="s">
        <v>85</v>
      </c>
      <c r="D123" s="68" t="s">
        <v>2226</v>
      </c>
      <c r="E123" s="69">
        <v>3800</v>
      </c>
      <c r="F123" s="69" t="s">
        <v>2459</v>
      </c>
      <c r="G123" s="134">
        <f>Оглавление!$D$35</f>
        <v>0</v>
      </c>
      <c r="H123" s="135">
        <f t="shared" si="10"/>
        <v>3800</v>
      </c>
    </row>
    <row r="124" spans="1:8" ht="36" x14ac:dyDescent="0.25">
      <c r="A124" s="86">
        <v>8614515</v>
      </c>
      <c r="B124" s="94" t="s">
        <v>2803</v>
      </c>
      <c r="C124" s="68" t="s">
        <v>85</v>
      </c>
      <c r="D124" s="68" t="s">
        <v>2226</v>
      </c>
      <c r="E124" s="69">
        <v>218550</v>
      </c>
      <c r="F124" s="69" t="s">
        <v>2459</v>
      </c>
      <c r="G124" s="134">
        <f>Оглавление!$D$35</f>
        <v>0</v>
      </c>
      <c r="H124" s="135">
        <f t="shared" si="10"/>
        <v>218550</v>
      </c>
    </row>
    <row r="125" spans="1:8" ht="36" x14ac:dyDescent="0.25">
      <c r="A125" s="86">
        <v>8614516</v>
      </c>
      <c r="B125" s="94" t="s">
        <v>2804</v>
      </c>
      <c r="C125" s="68" t="s">
        <v>85</v>
      </c>
      <c r="D125" s="68" t="s">
        <v>2226</v>
      </c>
      <c r="E125" s="69">
        <v>405800</v>
      </c>
      <c r="F125" s="69" t="s">
        <v>2459</v>
      </c>
      <c r="G125" s="134">
        <f>Оглавление!$D$35</f>
        <v>0</v>
      </c>
      <c r="H125" s="135">
        <f t="shared" si="10"/>
        <v>405800</v>
      </c>
    </row>
    <row r="126" spans="1:8" ht="24" x14ac:dyDescent="0.25">
      <c r="A126" s="86">
        <v>8614519</v>
      </c>
      <c r="B126" s="94" t="s">
        <v>2805</v>
      </c>
      <c r="C126" s="68" t="s">
        <v>85</v>
      </c>
      <c r="D126" s="68" t="s">
        <v>2226</v>
      </c>
      <c r="E126" s="69">
        <v>423150</v>
      </c>
      <c r="F126" s="69" t="s">
        <v>2459</v>
      </c>
      <c r="G126" s="134">
        <f>Оглавление!$D$35</f>
        <v>0</v>
      </c>
      <c r="H126" s="135">
        <f t="shared" si="10"/>
        <v>423150</v>
      </c>
    </row>
    <row r="127" spans="1:8" x14ac:dyDescent="0.25">
      <c r="A127" s="86">
        <v>8612071</v>
      </c>
      <c r="B127" s="94" t="s">
        <v>2682</v>
      </c>
      <c r="C127" s="68" t="s">
        <v>85</v>
      </c>
      <c r="D127" s="68" t="s">
        <v>2226</v>
      </c>
      <c r="E127" s="69">
        <v>6950</v>
      </c>
      <c r="F127" s="69" t="s">
        <v>2459</v>
      </c>
      <c r="G127" s="134">
        <f>Оглавление!$D$35</f>
        <v>0</v>
      </c>
      <c r="H127" s="135">
        <f t="shared" si="10"/>
        <v>6950</v>
      </c>
    </row>
    <row r="128" spans="1:8" ht="24" x14ac:dyDescent="0.25">
      <c r="A128" s="86">
        <v>8612655</v>
      </c>
      <c r="B128" s="94" t="s">
        <v>2806</v>
      </c>
      <c r="C128" s="68" t="s">
        <v>85</v>
      </c>
      <c r="D128" s="68" t="s">
        <v>2226</v>
      </c>
      <c r="E128" s="69">
        <v>3200</v>
      </c>
      <c r="F128" s="69" t="s">
        <v>2459</v>
      </c>
      <c r="G128" s="134">
        <f>Оглавление!$D$35</f>
        <v>0</v>
      </c>
      <c r="H128" s="135">
        <f t="shared" si="10"/>
        <v>3200</v>
      </c>
    </row>
    <row r="129" spans="1:8" ht="24" x14ac:dyDescent="0.25">
      <c r="A129" s="86">
        <v>8612662</v>
      </c>
      <c r="B129" s="94" t="s">
        <v>2806</v>
      </c>
      <c r="C129" s="68" t="s">
        <v>85</v>
      </c>
      <c r="D129" s="68" t="s">
        <v>2226</v>
      </c>
      <c r="E129" s="69">
        <v>3200</v>
      </c>
      <c r="F129" s="69" t="s">
        <v>2459</v>
      </c>
      <c r="G129" s="134">
        <f>Оглавление!$D$35</f>
        <v>0</v>
      </c>
      <c r="H129" s="135">
        <f t="shared" si="10"/>
        <v>3200</v>
      </c>
    </row>
    <row r="130" spans="1:8" x14ac:dyDescent="0.25">
      <c r="A130" s="86">
        <v>8612672</v>
      </c>
      <c r="B130" s="94" t="s">
        <v>2807</v>
      </c>
      <c r="C130" s="68" t="s">
        <v>85</v>
      </c>
      <c r="D130" s="68" t="s">
        <v>2226</v>
      </c>
      <c r="E130" s="69">
        <v>9450</v>
      </c>
      <c r="F130" s="69" t="s">
        <v>2459</v>
      </c>
      <c r="G130" s="134">
        <f>Оглавление!$D$35</f>
        <v>0</v>
      </c>
      <c r="H130" s="135">
        <f t="shared" si="10"/>
        <v>9450</v>
      </c>
    </row>
    <row r="131" spans="1:8" x14ac:dyDescent="0.25">
      <c r="A131" s="86">
        <v>8612680</v>
      </c>
      <c r="B131" s="94" t="s">
        <v>2808</v>
      </c>
      <c r="C131" s="68" t="s">
        <v>85</v>
      </c>
      <c r="D131" s="68" t="s">
        <v>2226</v>
      </c>
      <c r="E131" s="69">
        <v>62250</v>
      </c>
      <c r="F131" s="69" t="s">
        <v>2459</v>
      </c>
      <c r="G131" s="134">
        <f>Оглавление!$D$35</f>
        <v>0</v>
      </c>
      <c r="H131" s="135">
        <f t="shared" si="10"/>
        <v>62250</v>
      </c>
    </row>
    <row r="132" spans="1:8" ht="24" x14ac:dyDescent="0.25">
      <c r="A132" s="86">
        <v>8612683</v>
      </c>
      <c r="B132" s="94" t="s">
        <v>2809</v>
      </c>
      <c r="C132" s="68" t="s">
        <v>85</v>
      </c>
      <c r="D132" s="68" t="s">
        <v>2226</v>
      </c>
      <c r="E132" s="69">
        <v>20150</v>
      </c>
      <c r="F132" s="69" t="s">
        <v>2459</v>
      </c>
      <c r="G132" s="134">
        <f>Оглавление!$D$35</f>
        <v>0</v>
      </c>
      <c r="H132" s="135">
        <f t="shared" si="10"/>
        <v>20150</v>
      </c>
    </row>
    <row r="133" spans="1:8" x14ac:dyDescent="0.25">
      <c r="A133" s="86">
        <v>8612684</v>
      </c>
      <c r="B133" s="94" t="s">
        <v>2672</v>
      </c>
      <c r="C133" s="68" t="s">
        <v>85</v>
      </c>
      <c r="D133" s="68" t="s">
        <v>2226</v>
      </c>
      <c r="E133" s="69">
        <v>17000</v>
      </c>
      <c r="F133" s="69" t="s">
        <v>2459</v>
      </c>
      <c r="G133" s="134">
        <f>Оглавление!$D$35</f>
        <v>0</v>
      </c>
      <c r="H133" s="135">
        <f t="shared" si="10"/>
        <v>17000</v>
      </c>
    </row>
    <row r="134" spans="1:8" x14ac:dyDescent="0.25">
      <c r="A134" s="86">
        <v>8612687</v>
      </c>
      <c r="B134" s="94" t="s">
        <v>2672</v>
      </c>
      <c r="C134" s="68" t="s">
        <v>85</v>
      </c>
      <c r="D134" s="68" t="s">
        <v>2226</v>
      </c>
      <c r="E134" s="69">
        <v>22000</v>
      </c>
      <c r="F134" s="69" t="s">
        <v>2459</v>
      </c>
      <c r="G134" s="134">
        <f>Оглавление!$D$35</f>
        <v>0</v>
      </c>
      <c r="H134" s="135">
        <f t="shared" si="10"/>
        <v>22000</v>
      </c>
    </row>
    <row r="135" spans="1:8" x14ac:dyDescent="0.25">
      <c r="A135" s="86">
        <v>8612688</v>
      </c>
      <c r="B135" s="94" t="s">
        <v>2810</v>
      </c>
      <c r="C135" s="68" t="s">
        <v>85</v>
      </c>
      <c r="D135" s="68" t="s">
        <v>2226</v>
      </c>
      <c r="E135" s="69">
        <v>18250</v>
      </c>
      <c r="F135" s="69" t="s">
        <v>2459</v>
      </c>
      <c r="G135" s="134">
        <f>Оглавление!$D$35</f>
        <v>0</v>
      </c>
      <c r="H135" s="135">
        <f t="shared" si="10"/>
        <v>18250</v>
      </c>
    </row>
    <row r="136" spans="1:8" ht="36" x14ac:dyDescent="0.25">
      <c r="A136" s="86">
        <v>8612865</v>
      </c>
      <c r="B136" s="94" t="s">
        <v>2811</v>
      </c>
      <c r="C136" s="68" t="s">
        <v>85</v>
      </c>
      <c r="D136" s="68" t="s">
        <v>2226</v>
      </c>
      <c r="E136" s="69">
        <v>6250</v>
      </c>
      <c r="F136" s="69" t="s">
        <v>2459</v>
      </c>
      <c r="G136" s="134">
        <f>Оглавление!$D$35</f>
        <v>0</v>
      </c>
      <c r="H136" s="135">
        <f t="shared" si="10"/>
        <v>6250</v>
      </c>
    </row>
    <row r="137" spans="1:8" ht="24" x14ac:dyDescent="0.25">
      <c r="A137" s="86">
        <v>8613062</v>
      </c>
      <c r="B137" s="94" t="s">
        <v>2812</v>
      </c>
      <c r="C137" s="68" t="s">
        <v>85</v>
      </c>
      <c r="D137" s="68" t="s">
        <v>2226</v>
      </c>
      <c r="E137" s="69">
        <v>5300</v>
      </c>
      <c r="F137" s="69" t="s">
        <v>2459</v>
      </c>
      <c r="G137" s="134">
        <f>Оглавление!$D$35</f>
        <v>0</v>
      </c>
      <c r="H137" s="135">
        <f t="shared" si="10"/>
        <v>5300</v>
      </c>
    </row>
    <row r="138" spans="1:8" ht="24" x14ac:dyDescent="0.25">
      <c r="A138" s="86">
        <v>8613063</v>
      </c>
      <c r="B138" s="94" t="s">
        <v>2813</v>
      </c>
      <c r="C138" s="68" t="s">
        <v>85</v>
      </c>
      <c r="D138" s="68" t="s">
        <v>2226</v>
      </c>
      <c r="E138" s="69">
        <v>13900</v>
      </c>
      <c r="F138" s="69" t="s">
        <v>2459</v>
      </c>
      <c r="G138" s="134">
        <f>Оглавление!$D$35</f>
        <v>0</v>
      </c>
      <c r="H138" s="135">
        <f t="shared" si="10"/>
        <v>13900</v>
      </c>
    </row>
    <row r="139" spans="1:8" ht="24" x14ac:dyDescent="0.25">
      <c r="A139" s="86">
        <v>2071677</v>
      </c>
      <c r="B139" s="94" t="s">
        <v>2814</v>
      </c>
      <c r="C139" s="68" t="s">
        <v>85</v>
      </c>
      <c r="D139" s="68" t="s">
        <v>2226</v>
      </c>
      <c r="E139" s="69">
        <v>3200</v>
      </c>
      <c r="F139" s="69" t="s">
        <v>2459</v>
      </c>
      <c r="G139" s="134">
        <f>Оглавление!$D$35</f>
        <v>0</v>
      </c>
      <c r="H139" s="135">
        <f t="shared" si="10"/>
        <v>3200</v>
      </c>
    </row>
    <row r="140" spans="1:8" x14ac:dyDescent="0.25">
      <c r="A140" s="86">
        <v>8614143</v>
      </c>
      <c r="B140" s="94" t="s">
        <v>2815</v>
      </c>
      <c r="C140" s="68" t="s">
        <v>85</v>
      </c>
      <c r="D140" s="68" t="s">
        <v>2226</v>
      </c>
      <c r="E140" s="69">
        <v>75000</v>
      </c>
      <c r="F140" s="69" t="s">
        <v>2459</v>
      </c>
      <c r="G140" s="134">
        <f>Оглавление!$D$35</f>
        <v>0</v>
      </c>
      <c r="H140" s="135">
        <f t="shared" si="10"/>
        <v>75000</v>
      </c>
    </row>
    <row r="141" spans="1:8" x14ac:dyDescent="0.25">
      <c r="A141" s="86">
        <v>2071822</v>
      </c>
      <c r="B141" s="94" t="s">
        <v>2816</v>
      </c>
      <c r="C141" s="68" t="s">
        <v>85</v>
      </c>
      <c r="D141" s="68" t="s">
        <v>2226</v>
      </c>
      <c r="E141" s="69">
        <v>59300</v>
      </c>
      <c r="F141" s="69" t="s">
        <v>2459</v>
      </c>
      <c r="G141" s="134">
        <f>Оглавление!$D$35</f>
        <v>0</v>
      </c>
      <c r="H141" s="135">
        <f t="shared" si="10"/>
        <v>59300</v>
      </c>
    </row>
    <row r="142" spans="1:8" ht="24" x14ac:dyDescent="0.25">
      <c r="A142" s="86">
        <v>2071831</v>
      </c>
      <c r="B142" s="94" t="s">
        <v>2817</v>
      </c>
      <c r="C142" s="68" t="s">
        <v>85</v>
      </c>
      <c r="D142" s="68" t="s">
        <v>2226</v>
      </c>
      <c r="E142" s="69">
        <v>15450</v>
      </c>
      <c r="F142" s="69" t="s">
        <v>2459</v>
      </c>
      <c r="G142" s="134">
        <f>Оглавление!$D$35</f>
        <v>0</v>
      </c>
      <c r="H142" s="135">
        <f t="shared" ref="H142:H199" si="11">E142*(1-G142)</f>
        <v>15450</v>
      </c>
    </row>
    <row r="143" spans="1:8" x14ac:dyDescent="0.25">
      <c r="A143" s="86">
        <v>2071832</v>
      </c>
      <c r="B143" s="94" t="s">
        <v>2818</v>
      </c>
      <c r="C143" s="68" t="s">
        <v>85</v>
      </c>
      <c r="D143" s="68" t="s">
        <v>2226</v>
      </c>
      <c r="E143" s="69">
        <v>29150</v>
      </c>
      <c r="F143" s="69" t="s">
        <v>2459</v>
      </c>
      <c r="G143" s="134">
        <f>Оглавление!$D$35</f>
        <v>0</v>
      </c>
      <c r="H143" s="135">
        <f t="shared" si="11"/>
        <v>29150</v>
      </c>
    </row>
    <row r="144" spans="1:8" x14ac:dyDescent="0.25">
      <c r="A144" s="86">
        <v>8600064</v>
      </c>
      <c r="B144" s="94" t="s">
        <v>2819</v>
      </c>
      <c r="C144" s="68" t="s">
        <v>85</v>
      </c>
      <c r="D144" s="68" t="s">
        <v>2226</v>
      </c>
      <c r="E144" s="69">
        <v>890</v>
      </c>
      <c r="F144" s="69" t="s">
        <v>2459</v>
      </c>
      <c r="G144" s="134">
        <f>Оглавление!$D$35</f>
        <v>0</v>
      </c>
      <c r="H144" s="135">
        <f t="shared" si="11"/>
        <v>890</v>
      </c>
    </row>
    <row r="145" spans="1:8" ht="24" x14ac:dyDescent="0.25">
      <c r="A145" s="86">
        <v>8600417</v>
      </c>
      <c r="B145" s="94" t="s">
        <v>2820</v>
      </c>
      <c r="C145" s="68" t="s">
        <v>85</v>
      </c>
      <c r="D145" s="68" t="s">
        <v>2226</v>
      </c>
      <c r="E145" s="69">
        <v>7750</v>
      </c>
      <c r="F145" s="69" t="s">
        <v>2459</v>
      </c>
      <c r="G145" s="134">
        <f>Оглавление!$D$35</f>
        <v>0</v>
      </c>
      <c r="H145" s="135">
        <f t="shared" si="11"/>
        <v>7750</v>
      </c>
    </row>
    <row r="146" spans="1:8" ht="24" x14ac:dyDescent="0.25">
      <c r="A146" s="86">
        <v>8600418</v>
      </c>
      <c r="B146" s="94" t="s">
        <v>2821</v>
      </c>
      <c r="C146" s="68" t="s">
        <v>85</v>
      </c>
      <c r="D146" s="68" t="s">
        <v>2226</v>
      </c>
      <c r="E146" s="69">
        <v>9900</v>
      </c>
      <c r="F146" s="69" t="s">
        <v>2459</v>
      </c>
      <c r="G146" s="134">
        <f>Оглавление!$D$35</f>
        <v>0</v>
      </c>
      <c r="H146" s="135">
        <f t="shared" si="11"/>
        <v>9900</v>
      </c>
    </row>
    <row r="147" spans="1:8" x14ac:dyDescent="0.25">
      <c r="A147" s="86">
        <v>2071818</v>
      </c>
      <c r="B147" s="94" t="s">
        <v>2822</v>
      </c>
      <c r="C147" s="68" t="s">
        <v>85</v>
      </c>
      <c r="D147" s="68" t="s">
        <v>2226</v>
      </c>
      <c r="E147" s="69">
        <v>22500</v>
      </c>
      <c r="F147" s="69" t="s">
        <v>2459</v>
      </c>
      <c r="G147" s="134">
        <f>Оглавление!$D$35</f>
        <v>0</v>
      </c>
      <c r="H147" s="135">
        <f t="shared" si="11"/>
        <v>22500</v>
      </c>
    </row>
    <row r="148" spans="1:8" ht="24" x14ac:dyDescent="0.25">
      <c r="A148" s="86">
        <v>2071830</v>
      </c>
      <c r="B148" s="94" t="s">
        <v>2823</v>
      </c>
      <c r="C148" s="68" t="s">
        <v>85</v>
      </c>
      <c r="D148" s="68" t="s">
        <v>2226</v>
      </c>
      <c r="E148" s="69">
        <v>16750</v>
      </c>
      <c r="F148" s="69" t="s">
        <v>2459</v>
      </c>
      <c r="G148" s="134">
        <f>Оглавление!$D$35</f>
        <v>0</v>
      </c>
      <c r="H148" s="135">
        <f t="shared" si="11"/>
        <v>16750</v>
      </c>
    </row>
    <row r="149" spans="1:8" ht="24" x14ac:dyDescent="0.25">
      <c r="A149" s="86">
        <v>2071861</v>
      </c>
      <c r="B149" s="94" t="s">
        <v>2824</v>
      </c>
      <c r="C149" s="68" t="s">
        <v>85</v>
      </c>
      <c r="D149" s="68" t="s">
        <v>2226</v>
      </c>
      <c r="E149" s="69">
        <v>27250</v>
      </c>
      <c r="F149" s="69" t="s">
        <v>2459</v>
      </c>
      <c r="G149" s="134">
        <f>Оглавление!$D$35</f>
        <v>0</v>
      </c>
      <c r="H149" s="135">
        <f t="shared" si="11"/>
        <v>27250</v>
      </c>
    </row>
    <row r="150" spans="1:8" x14ac:dyDescent="0.25">
      <c r="A150" s="86">
        <v>8614238</v>
      </c>
      <c r="B150" s="94" t="s">
        <v>2825</v>
      </c>
      <c r="C150" s="68" t="s">
        <v>85</v>
      </c>
      <c r="D150" s="68" t="s">
        <v>2226</v>
      </c>
      <c r="E150" s="69">
        <v>4200</v>
      </c>
      <c r="F150" s="69" t="s">
        <v>2459</v>
      </c>
      <c r="G150" s="134">
        <f>Оглавление!$D$35</f>
        <v>0</v>
      </c>
      <c r="H150" s="135">
        <f t="shared" si="11"/>
        <v>4200</v>
      </c>
    </row>
    <row r="151" spans="1:8" x14ac:dyDescent="0.25">
      <c r="A151" s="86">
        <v>2071820</v>
      </c>
      <c r="B151" s="94" t="s">
        <v>2660</v>
      </c>
      <c r="C151" s="68" t="s">
        <v>85</v>
      </c>
      <c r="D151" s="68" t="s">
        <v>2226</v>
      </c>
      <c r="E151" s="69">
        <v>24550</v>
      </c>
      <c r="F151" s="69" t="s">
        <v>2459</v>
      </c>
      <c r="G151" s="134">
        <f>Оглавление!$D$35</f>
        <v>0</v>
      </c>
      <c r="H151" s="135">
        <f t="shared" si="11"/>
        <v>24550</v>
      </c>
    </row>
    <row r="152" spans="1:8" x14ac:dyDescent="0.25">
      <c r="A152" s="86">
        <v>2484538</v>
      </c>
      <c r="B152" s="94" t="s">
        <v>2826</v>
      </c>
      <c r="C152" s="68" t="s">
        <v>85</v>
      </c>
      <c r="D152" s="68" t="s">
        <v>2226</v>
      </c>
      <c r="E152" s="69">
        <v>7100</v>
      </c>
      <c r="F152" s="69" t="s">
        <v>2459</v>
      </c>
      <c r="G152" s="134">
        <f>Оглавление!$D$35</f>
        <v>0</v>
      </c>
      <c r="H152" s="135">
        <f t="shared" si="11"/>
        <v>7100</v>
      </c>
    </row>
    <row r="153" spans="1:8" ht="24" x14ac:dyDescent="0.25">
      <c r="A153" s="86">
        <v>8614265</v>
      </c>
      <c r="B153" s="94" t="s">
        <v>2827</v>
      </c>
      <c r="C153" s="68" t="s">
        <v>85</v>
      </c>
      <c r="D153" s="68" t="s">
        <v>2226</v>
      </c>
      <c r="E153" s="69">
        <v>9750</v>
      </c>
      <c r="F153" s="69" t="s">
        <v>2459</v>
      </c>
      <c r="G153" s="134">
        <f>Оглавление!$D$35</f>
        <v>0</v>
      </c>
      <c r="H153" s="135">
        <f t="shared" si="11"/>
        <v>9750</v>
      </c>
    </row>
    <row r="154" spans="1:8" ht="24" x14ac:dyDescent="0.25">
      <c r="A154" s="86">
        <v>8613065</v>
      </c>
      <c r="B154" s="94" t="s">
        <v>2828</v>
      </c>
      <c r="C154" s="68" t="s">
        <v>85</v>
      </c>
      <c r="D154" s="68" t="s">
        <v>2226</v>
      </c>
      <c r="E154" s="69">
        <v>9900</v>
      </c>
      <c r="F154" s="69" t="s">
        <v>2459</v>
      </c>
      <c r="G154" s="134">
        <f>Оглавление!$D$35</f>
        <v>0</v>
      </c>
      <c r="H154" s="135">
        <f t="shared" si="11"/>
        <v>9900</v>
      </c>
    </row>
    <row r="155" spans="1:8" x14ac:dyDescent="0.25">
      <c r="A155" s="86">
        <v>8613066</v>
      </c>
      <c r="B155" s="94" t="s">
        <v>2829</v>
      </c>
      <c r="C155" s="68" t="s">
        <v>85</v>
      </c>
      <c r="D155" s="68" t="s">
        <v>2226</v>
      </c>
      <c r="E155" s="69">
        <v>49650</v>
      </c>
      <c r="F155" s="69" t="s">
        <v>2459</v>
      </c>
      <c r="G155" s="134">
        <f>Оглавление!$D$35</f>
        <v>0</v>
      </c>
      <c r="H155" s="135">
        <f t="shared" si="11"/>
        <v>49650</v>
      </c>
    </row>
    <row r="156" spans="1:8" ht="24" x14ac:dyDescent="0.25">
      <c r="A156" s="85">
        <v>2651278</v>
      </c>
      <c r="B156" s="94" t="s">
        <v>2830</v>
      </c>
      <c r="C156" s="68" t="s">
        <v>85</v>
      </c>
      <c r="D156" s="68" t="s">
        <v>2226</v>
      </c>
      <c r="E156" s="69">
        <v>13450</v>
      </c>
      <c r="F156" s="69" t="s">
        <v>2459</v>
      </c>
      <c r="G156" s="134">
        <f>Оглавление!$D$35</f>
        <v>0</v>
      </c>
      <c r="H156" s="135">
        <f t="shared" si="11"/>
        <v>13450</v>
      </c>
    </row>
    <row r="157" spans="1:8" ht="24" x14ac:dyDescent="0.25">
      <c r="A157" s="85">
        <v>8612188</v>
      </c>
      <c r="B157" s="94" t="s">
        <v>2831</v>
      </c>
      <c r="C157" s="68" t="s">
        <v>85</v>
      </c>
      <c r="D157" s="68" t="s">
        <v>2226</v>
      </c>
      <c r="E157" s="69">
        <v>11850</v>
      </c>
      <c r="F157" s="69" t="s">
        <v>2459</v>
      </c>
      <c r="G157" s="134">
        <f>Оглавление!$D$35</f>
        <v>0</v>
      </c>
      <c r="H157" s="135">
        <f t="shared" si="11"/>
        <v>11850</v>
      </c>
    </row>
    <row r="158" spans="1:8" ht="24" x14ac:dyDescent="0.25">
      <c r="A158" s="85">
        <v>8612189</v>
      </c>
      <c r="B158" s="94" t="s">
        <v>2832</v>
      </c>
      <c r="C158" s="68" t="s">
        <v>85</v>
      </c>
      <c r="D158" s="68" t="s">
        <v>2226</v>
      </c>
      <c r="E158" s="69">
        <v>13250</v>
      </c>
      <c r="F158" s="69" t="s">
        <v>2459</v>
      </c>
      <c r="G158" s="134">
        <f>Оглавление!$D$35</f>
        <v>0</v>
      </c>
      <c r="H158" s="135">
        <f t="shared" si="11"/>
        <v>13250</v>
      </c>
    </row>
    <row r="159" spans="1:8" ht="36" x14ac:dyDescent="0.25">
      <c r="A159" s="85">
        <v>8612254</v>
      </c>
      <c r="B159" s="94" t="s">
        <v>2833</v>
      </c>
      <c r="C159" s="68" t="s">
        <v>85</v>
      </c>
      <c r="D159" s="68" t="s">
        <v>2226</v>
      </c>
      <c r="E159" s="69">
        <v>3200</v>
      </c>
      <c r="F159" s="69" t="s">
        <v>2459</v>
      </c>
      <c r="G159" s="134">
        <f>Оглавление!$D$35</f>
        <v>0</v>
      </c>
      <c r="H159" s="135">
        <f t="shared" si="11"/>
        <v>3200</v>
      </c>
    </row>
    <row r="160" spans="1:8" x14ac:dyDescent="0.25">
      <c r="A160" s="85">
        <v>8612298</v>
      </c>
      <c r="B160" s="94" t="s">
        <v>2834</v>
      </c>
      <c r="C160" s="68" t="s">
        <v>85</v>
      </c>
      <c r="D160" s="68" t="s">
        <v>2226</v>
      </c>
      <c r="E160" s="69">
        <v>2510</v>
      </c>
      <c r="F160" s="69" t="s">
        <v>2459</v>
      </c>
      <c r="G160" s="134">
        <f>Оглавление!$D$35</f>
        <v>0</v>
      </c>
      <c r="H160" s="135">
        <f t="shared" si="11"/>
        <v>2510</v>
      </c>
    </row>
    <row r="161" spans="1:8" x14ac:dyDescent="0.25">
      <c r="A161" s="85">
        <v>8614396</v>
      </c>
      <c r="B161" s="94" t="s">
        <v>2835</v>
      </c>
      <c r="C161" s="68" t="s">
        <v>85</v>
      </c>
      <c r="D161" s="68" t="s">
        <v>2226</v>
      </c>
      <c r="E161" s="69">
        <v>67050</v>
      </c>
      <c r="F161" s="69" t="s">
        <v>2459</v>
      </c>
      <c r="G161" s="134">
        <f>Оглавление!$D$35</f>
        <v>0</v>
      </c>
      <c r="H161" s="135">
        <f t="shared" si="11"/>
        <v>67050</v>
      </c>
    </row>
    <row r="162" spans="1:8" x14ac:dyDescent="0.25">
      <c r="A162" s="85">
        <v>8614397</v>
      </c>
      <c r="B162" s="94" t="s">
        <v>2836</v>
      </c>
      <c r="C162" s="68" t="s">
        <v>85</v>
      </c>
      <c r="D162" s="68" t="s">
        <v>2226</v>
      </c>
      <c r="E162" s="69">
        <v>5900</v>
      </c>
      <c r="F162" s="69" t="s">
        <v>2459</v>
      </c>
      <c r="G162" s="134">
        <f>Оглавление!$D$35</f>
        <v>0</v>
      </c>
      <c r="H162" s="135">
        <f t="shared" si="11"/>
        <v>5900</v>
      </c>
    </row>
    <row r="163" spans="1:8" x14ac:dyDescent="0.25">
      <c r="A163" s="85">
        <v>8612714</v>
      </c>
      <c r="B163" s="94" t="s">
        <v>2644</v>
      </c>
      <c r="C163" s="68" t="s">
        <v>85</v>
      </c>
      <c r="D163" s="68" t="s">
        <v>2226</v>
      </c>
      <c r="E163" s="69">
        <v>36250</v>
      </c>
      <c r="F163" s="69" t="s">
        <v>2459</v>
      </c>
      <c r="G163" s="134">
        <f>Оглавление!$D$35</f>
        <v>0</v>
      </c>
      <c r="H163" s="135">
        <f t="shared" si="11"/>
        <v>36250</v>
      </c>
    </row>
    <row r="164" spans="1:8" x14ac:dyDescent="0.25">
      <c r="A164" s="85">
        <v>2745709</v>
      </c>
      <c r="B164" s="94" t="s">
        <v>2837</v>
      </c>
      <c r="C164" s="68" t="s">
        <v>85</v>
      </c>
      <c r="D164" s="68" t="s">
        <v>2226</v>
      </c>
      <c r="E164" s="69">
        <v>4150</v>
      </c>
      <c r="F164" s="69" t="s">
        <v>2459</v>
      </c>
      <c r="G164" s="134">
        <f>Оглавление!$D$35</f>
        <v>0</v>
      </c>
      <c r="H164" s="135">
        <f t="shared" si="11"/>
        <v>4150</v>
      </c>
    </row>
    <row r="165" spans="1:8" x14ac:dyDescent="0.25">
      <c r="A165" s="85">
        <v>2745710</v>
      </c>
      <c r="B165" s="94" t="s">
        <v>2838</v>
      </c>
      <c r="C165" s="68" t="s">
        <v>85</v>
      </c>
      <c r="D165" s="68" t="s">
        <v>2226</v>
      </c>
      <c r="E165" s="69">
        <v>4150</v>
      </c>
      <c r="F165" s="69" t="s">
        <v>2459</v>
      </c>
      <c r="G165" s="134">
        <f>Оглавление!$D$35</f>
        <v>0</v>
      </c>
      <c r="H165" s="135">
        <f t="shared" si="11"/>
        <v>4150</v>
      </c>
    </row>
    <row r="166" spans="1:8" x14ac:dyDescent="0.25">
      <c r="A166" s="85">
        <v>8614404</v>
      </c>
      <c r="B166" s="94" t="s">
        <v>2839</v>
      </c>
      <c r="C166" s="68" t="s">
        <v>85</v>
      </c>
      <c r="D166" s="68" t="s">
        <v>2226</v>
      </c>
      <c r="E166" s="69">
        <v>12750</v>
      </c>
      <c r="F166" s="69" t="s">
        <v>2459</v>
      </c>
      <c r="G166" s="134">
        <f>Оглавление!$D$35</f>
        <v>0</v>
      </c>
      <c r="H166" s="135">
        <f t="shared" si="11"/>
        <v>12750</v>
      </c>
    </row>
    <row r="167" spans="1:8" ht="24" x14ac:dyDescent="0.25">
      <c r="A167" s="85">
        <v>8613138</v>
      </c>
      <c r="B167" s="94" t="s">
        <v>2840</v>
      </c>
      <c r="C167" s="68" t="s">
        <v>85</v>
      </c>
      <c r="D167" s="68" t="s">
        <v>2226</v>
      </c>
      <c r="E167" s="69">
        <v>9600</v>
      </c>
      <c r="F167" s="69" t="s">
        <v>2459</v>
      </c>
      <c r="G167" s="134">
        <f>Оглавление!$D$35</f>
        <v>0</v>
      </c>
      <c r="H167" s="135">
        <f t="shared" si="11"/>
        <v>9600</v>
      </c>
    </row>
    <row r="168" spans="1:8" ht="24" x14ac:dyDescent="0.25">
      <c r="A168" s="85">
        <v>8613139</v>
      </c>
      <c r="B168" s="94" t="s">
        <v>2841</v>
      </c>
      <c r="C168" s="68" t="s">
        <v>85</v>
      </c>
      <c r="D168" s="68" t="s">
        <v>2226</v>
      </c>
      <c r="E168" s="69">
        <v>10950</v>
      </c>
      <c r="F168" s="69" t="s">
        <v>2459</v>
      </c>
      <c r="G168" s="134">
        <f>Оглавление!$D$35</f>
        <v>0</v>
      </c>
      <c r="H168" s="135">
        <f t="shared" si="11"/>
        <v>10950</v>
      </c>
    </row>
    <row r="169" spans="1:8" x14ac:dyDescent="0.25">
      <c r="A169" s="85">
        <v>8613318</v>
      </c>
      <c r="B169" s="94" t="s">
        <v>2842</v>
      </c>
      <c r="C169" s="68" t="s">
        <v>85</v>
      </c>
      <c r="D169" s="68" t="s">
        <v>2226</v>
      </c>
      <c r="E169" s="69">
        <v>21850</v>
      </c>
      <c r="F169" s="69" t="s">
        <v>2459</v>
      </c>
      <c r="G169" s="134">
        <f>Оглавление!$D$35</f>
        <v>0</v>
      </c>
      <c r="H169" s="135">
        <f t="shared" si="11"/>
        <v>21850</v>
      </c>
    </row>
    <row r="170" spans="1:8" x14ac:dyDescent="0.25">
      <c r="A170" s="85">
        <v>8613319</v>
      </c>
      <c r="B170" s="94" t="s">
        <v>2842</v>
      </c>
      <c r="C170" s="68" t="s">
        <v>85</v>
      </c>
      <c r="D170" s="68" t="s">
        <v>2226</v>
      </c>
      <c r="E170" s="69">
        <v>21450</v>
      </c>
      <c r="F170" s="69" t="s">
        <v>2459</v>
      </c>
      <c r="G170" s="134">
        <f>Оглавление!$D$35</f>
        <v>0</v>
      </c>
      <c r="H170" s="135">
        <f t="shared" si="11"/>
        <v>21450</v>
      </c>
    </row>
    <row r="171" spans="1:8" x14ac:dyDescent="0.25">
      <c r="A171" s="85">
        <v>8614786</v>
      </c>
      <c r="B171" s="94" t="s">
        <v>2843</v>
      </c>
      <c r="C171" s="68" t="s">
        <v>85</v>
      </c>
      <c r="D171" s="68" t="s">
        <v>2226</v>
      </c>
      <c r="E171" s="69">
        <v>8600</v>
      </c>
      <c r="F171" s="69" t="s">
        <v>2459</v>
      </c>
      <c r="G171" s="134">
        <f>Оглавление!$D$35</f>
        <v>0</v>
      </c>
      <c r="H171" s="135">
        <f t="shared" si="11"/>
        <v>8600</v>
      </c>
    </row>
    <row r="172" spans="1:8" ht="24" x14ac:dyDescent="0.25">
      <c r="A172" s="85">
        <v>8614430</v>
      </c>
      <c r="B172" s="94" t="s">
        <v>2844</v>
      </c>
      <c r="C172" s="68" t="s">
        <v>85</v>
      </c>
      <c r="D172" s="68" t="s">
        <v>2226</v>
      </c>
      <c r="E172" s="69">
        <v>12500</v>
      </c>
      <c r="F172" s="69" t="s">
        <v>2459</v>
      </c>
      <c r="G172" s="134">
        <f>Оглавление!$D$35</f>
        <v>0</v>
      </c>
      <c r="H172" s="135">
        <f t="shared" si="11"/>
        <v>12500</v>
      </c>
    </row>
    <row r="173" spans="1:8" x14ac:dyDescent="0.25">
      <c r="A173" s="85">
        <v>8614785</v>
      </c>
      <c r="B173" s="94" t="s">
        <v>2845</v>
      </c>
      <c r="C173" s="68" t="s">
        <v>85</v>
      </c>
      <c r="D173" s="68" t="s">
        <v>2226</v>
      </c>
      <c r="E173" s="69">
        <v>4700</v>
      </c>
      <c r="F173" s="69" t="s">
        <v>2459</v>
      </c>
      <c r="G173" s="134">
        <f>Оглавление!$D$35</f>
        <v>0</v>
      </c>
      <c r="H173" s="135">
        <f t="shared" si="11"/>
        <v>4700</v>
      </c>
    </row>
    <row r="174" spans="1:8" x14ac:dyDescent="0.25">
      <c r="A174" s="85">
        <v>8614955</v>
      </c>
      <c r="B174" s="94" t="s">
        <v>2846</v>
      </c>
      <c r="C174" s="68" t="s">
        <v>85</v>
      </c>
      <c r="D174" s="68" t="s">
        <v>2226</v>
      </c>
      <c r="E174" s="69">
        <v>7000</v>
      </c>
      <c r="F174" s="69" t="s">
        <v>2459</v>
      </c>
      <c r="G174" s="134">
        <f>Оглавление!$D$35</f>
        <v>0</v>
      </c>
      <c r="H174" s="135">
        <f t="shared" si="11"/>
        <v>7000</v>
      </c>
    </row>
    <row r="175" spans="1:8" x14ac:dyDescent="0.25">
      <c r="A175" s="85">
        <v>8614788</v>
      </c>
      <c r="B175" s="94" t="s">
        <v>2667</v>
      </c>
      <c r="C175" s="68" t="s">
        <v>85</v>
      </c>
      <c r="D175" s="68" t="s">
        <v>2226</v>
      </c>
      <c r="E175" s="69">
        <v>2900</v>
      </c>
      <c r="F175" s="69" t="s">
        <v>2459</v>
      </c>
      <c r="G175" s="134">
        <f>Оглавление!$D$35</f>
        <v>0</v>
      </c>
      <c r="H175" s="135">
        <f t="shared" si="11"/>
        <v>2900</v>
      </c>
    </row>
    <row r="176" spans="1:8" x14ac:dyDescent="0.25">
      <c r="A176" s="85">
        <v>8614789</v>
      </c>
      <c r="B176" s="94" t="s">
        <v>2668</v>
      </c>
      <c r="C176" s="68" t="s">
        <v>85</v>
      </c>
      <c r="D176" s="68" t="s">
        <v>2226</v>
      </c>
      <c r="E176" s="69">
        <v>3700</v>
      </c>
      <c r="F176" s="69" t="s">
        <v>2459</v>
      </c>
      <c r="G176" s="134">
        <f>Оглавление!$D$35</f>
        <v>0</v>
      </c>
      <c r="H176" s="135">
        <f t="shared" si="11"/>
        <v>3700</v>
      </c>
    </row>
    <row r="177" spans="1:8" x14ac:dyDescent="0.25">
      <c r="A177" s="85">
        <v>8614790</v>
      </c>
      <c r="B177" s="94" t="s">
        <v>2847</v>
      </c>
      <c r="C177" s="68" t="s">
        <v>85</v>
      </c>
      <c r="D177" s="68" t="s">
        <v>2226</v>
      </c>
      <c r="E177" s="69">
        <v>2900</v>
      </c>
      <c r="F177" s="69" t="s">
        <v>2459</v>
      </c>
      <c r="G177" s="134">
        <f>Оглавление!$D$35</f>
        <v>0</v>
      </c>
      <c r="H177" s="135">
        <f t="shared" si="11"/>
        <v>2900</v>
      </c>
    </row>
    <row r="178" spans="1:8" x14ac:dyDescent="0.25">
      <c r="A178" s="85">
        <v>8614791</v>
      </c>
      <c r="B178" s="94" t="s">
        <v>2848</v>
      </c>
      <c r="C178" s="68" t="s">
        <v>85</v>
      </c>
      <c r="D178" s="68" t="s">
        <v>2226</v>
      </c>
      <c r="E178" s="69">
        <v>3700</v>
      </c>
      <c r="F178" s="69" t="s">
        <v>2459</v>
      </c>
      <c r="G178" s="134">
        <f>Оглавление!$D$35</f>
        <v>0</v>
      </c>
      <c r="H178" s="135">
        <f t="shared" si="11"/>
        <v>3700</v>
      </c>
    </row>
    <row r="179" spans="1:8" x14ac:dyDescent="0.25">
      <c r="A179" s="85">
        <v>8614950</v>
      </c>
      <c r="B179" s="94" t="s">
        <v>2849</v>
      </c>
      <c r="C179" s="68" t="s">
        <v>85</v>
      </c>
      <c r="D179" s="68" t="s">
        <v>2226</v>
      </c>
      <c r="E179" s="69">
        <v>3500</v>
      </c>
      <c r="F179" s="69" t="s">
        <v>2459</v>
      </c>
      <c r="G179" s="134">
        <f>Оглавление!$D$35</f>
        <v>0</v>
      </c>
      <c r="H179" s="135">
        <f t="shared" si="11"/>
        <v>3500</v>
      </c>
    </row>
    <row r="180" spans="1:8" x14ac:dyDescent="0.25">
      <c r="A180" s="85">
        <v>8614952</v>
      </c>
      <c r="B180" s="94" t="s">
        <v>2850</v>
      </c>
      <c r="C180" s="68" t="s">
        <v>85</v>
      </c>
      <c r="D180" s="68" t="s">
        <v>2226</v>
      </c>
      <c r="E180" s="69">
        <v>5000</v>
      </c>
      <c r="F180" s="69" t="s">
        <v>2459</v>
      </c>
      <c r="G180" s="134">
        <f>Оглавление!$D$35</f>
        <v>0</v>
      </c>
      <c r="H180" s="135">
        <f t="shared" si="11"/>
        <v>5000</v>
      </c>
    </row>
    <row r="181" spans="1:8" x14ac:dyDescent="0.25">
      <c r="A181" s="90"/>
      <c r="B181" s="65" t="s">
        <v>3826</v>
      </c>
      <c r="C181" s="65"/>
      <c r="D181" s="65"/>
      <c r="E181" s="65"/>
      <c r="F181" s="65"/>
      <c r="G181" s="133"/>
      <c r="H181" s="133"/>
    </row>
    <row r="182" spans="1:8" x14ac:dyDescent="0.25">
      <c r="A182" s="86">
        <v>8907893</v>
      </c>
      <c r="B182" s="94" t="s">
        <v>2851</v>
      </c>
      <c r="C182" s="68" t="s">
        <v>85</v>
      </c>
      <c r="D182" s="68" t="s">
        <v>2226</v>
      </c>
      <c r="E182" s="69">
        <v>290000</v>
      </c>
      <c r="F182" s="69" t="s">
        <v>2459</v>
      </c>
      <c r="G182" s="134">
        <f>Оглавление!$D$36</f>
        <v>0</v>
      </c>
      <c r="H182" s="135">
        <f t="shared" si="11"/>
        <v>290000</v>
      </c>
    </row>
    <row r="183" spans="1:8" x14ac:dyDescent="0.25">
      <c r="A183" s="86">
        <v>8907894</v>
      </c>
      <c r="B183" s="94" t="s">
        <v>2852</v>
      </c>
      <c r="C183" s="68" t="s">
        <v>85</v>
      </c>
      <c r="D183" s="68" t="s">
        <v>2226</v>
      </c>
      <c r="E183" s="69">
        <v>300000</v>
      </c>
      <c r="F183" s="69" t="s">
        <v>2459</v>
      </c>
      <c r="G183" s="134">
        <f>Оглавление!$D$36</f>
        <v>0</v>
      </c>
      <c r="H183" s="135">
        <f t="shared" si="11"/>
        <v>300000</v>
      </c>
    </row>
    <row r="184" spans="1:8" x14ac:dyDescent="0.25">
      <c r="A184" s="86">
        <v>8907895</v>
      </c>
      <c r="B184" s="94" t="s">
        <v>2853</v>
      </c>
      <c r="C184" s="68" t="s">
        <v>85</v>
      </c>
      <c r="D184" s="68" t="s">
        <v>2226</v>
      </c>
      <c r="E184" s="69">
        <v>350000</v>
      </c>
      <c r="F184" s="69" t="s">
        <v>2459</v>
      </c>
      <c r="G184" s="134">
        <f>Оглавление!$D$36</f>
        <v>0</v>
      </c>
      <c r="H184" s="135">
        <f t="shared" si="11"/>
        <v>350000</v>
      </c>
    </row>
    <row r="185" spans="1:8" ht="30" x14ac:dyDescent="0.25">
      <c r="A185" s="86">
        <v>8907896</v>
      </c>
      <c r="B185" s="94" t="s">
        <v>2854</v>
      </c>
      <c r="C185" s="68" t="s">
        <v>85</v>
      </c>
      <c r="D185" s="68" t="s">
        <v>2226</v>
      </c>
      <c r="E185" s="69" t="s">
        <v>3823</v>
      </c>
      <c r="F185" s="69" t="s">
        <v>2459</v>
      </c>
      <c r="G185" s="134">
        <f>Оглавление!$D$36</f>
        <v>0</v>
      </c>
      <c r="H185" s="135"/>
    </row>
    <row r="186" spans="1:8" ht="30" x14ac:dyDescent="0.25">
      <c r="A186" s="86">
        <v>8907897</v>
      </c>
      <c r="B186" s="94" t="s">
        <v>2855</v>
      </c>
      <c r="C186" s="68" t="s">
        <v>85</v>
      </c>
      <c r="D186" s="68" t="s">
        <v>2226</v>
      </c>
      <c r="E186" s="69" t="s">
        <v>3823</v>
      </c>
      <c r="F186" s="69" t="s">
        <v>2459</v>
      </c>
      <c r="G186" s="134">
        <f>Оглавление!$D$36</f>
        <v>0</v>
      </c>
      <c r="H186" s="135"/>
    </row>
    <row r="187" spans="1:8" ht="30" x14ac:dyDescent="0.25">
      <c r="A187" s="86">
        <v>8907898</v>
      </c>
      <c r="B187" s="94" t="s">
        <v>2856</v>
      </c>
      <c r="C187" s="68" t="s">
        <v>85</v>
      </c>
      <c r="D187" s="68" t="s">
        <v>2226</v>
      </c>
      <c r="E187" s="69" t="s">
        <v>3823</v>
      </c>
      <c r="F187" s="69" t="s">
        <v>2459</v>
      </c>
      <c r="G187" s="134">
        <f>Оглавление!$D$36</f>
        <v>0</v>
      </c>
      <c r="H187" s="135"/>
    </row>
    <row r="188" spans="1:8" ht="30" x14ac:dyDescent="0.25">
      <c r="A188" s="86">
        <v>8907899</v>
      </c>
      <c r="B188" s="94" t="s">
        <v>2857</v>
      </c>
      <c r="C188" s="68" t="s">
        <v>85</v>
      </c>
      <c r="D188" s="68" t="s">
        <v>2226</v>
      </c>
      <c r="E188" s="69" t="s">
        <v>3823</v>
      </c>
      <c r="F188" s="69" t="s">
        <v>2459</v>
      </c>
      <c r="G188" s="134">
        <f>Оглавление!$D$36</f>
        <v>0</v>
      </c>
      <c r="H188" s="135"/>
    </row>
    <row r="189" spans="1:8" ht="30" x14ac:dyDescent="0.25">
      <c r="A189" s="86">
        <v>8907900</v>
      </c>
      <c r="B189" s="94" t="s">
        <v>2858</v>
      </c>
      <c r="C189" s="68" t="s">
        <v>85</v>
      </c>
      <c r="D189" s="68" t="s">
        <v>2226</v>
      </c>
      <c r="E189" s="69" t="s">
        <v>3823</v>
      </c>
      <c r="F189" s="69" t="s">
        <v>2459</v>
      </c>
      <c r="G189" s="134">
        <f>Оглавление!$D$36</f>
        <v>0</v>
      </c>
      <c r="H189" s="135"/>
    </row>
    <row r="190" spans="1:8" ht="24" x14ac:dyDescent="0.25">
      <c r="A190" s="86">
        <v>8751779</v>
      </c>
      <c r="B190" s="94" t="s">
        <v>2859</v>
      </c>
      <c r="C190" s="68" t="s">
        <v>85</v>
      </c>
      <c r="D190" s="68" t="s">
        <v>2226</v>
      </c>
      <c r="E190" s="69">
        <v>312400</v>
      </c>
      <c r="F190" s="69" t="s">
        <v>2459</v>
      </c>
      <c r="G190" s="134">
        <f>Оглавление!$D$36</f>
        <v>0</v>
      </c>
      <c r="H190" s="135">
        <f t="shared" si="11"/>
        <v>312400</v>
      </c>
    </row>
    <row r="191" spans="1:8" ht="24" x14ac:dyDescent="0.25">
      <c r="A191" s="86">
        <v>8751781</v>
      </c>
      <c r="B191" s="94" t="s">
        <v>2860</v>
      </c>
      <c r="C191" s="68" t="s">
        <v>85</v>
      </c>
      <c r="D191" s="68" t="s">
        <v>2226</v>
      </c>
      <c r="E191" s="69">
        <v>372400</v>
      </c>
      <c r="F191" s="69" t="s">
        <v>2459</v>
      </c>
      <c r="G191" s="134">
        <f>Оглавление!$D$36</f>
        <v>0</v>
      </c>
      <c r="H191" s="135">
        <f t="shared" si="11"/>
        <v>372400</v>
      </c>
    </row>
    <row r="192" spans="1:8" ht="24" x14ac:dyDescent="0.25">
      <c r="A192" s="86">
        <v>8751783</v>
      </c>
      <c r="B192" s="94" t="s">
        <v>2861</v>
      </c>
      <c r="C192" s="68" t="s">
        <v>85</v>
      </c>
      <c r="D192" s="68" t="s">
        <v>2226</v>
      </c>
      <c r="E192" s="69">
        <v>420500</v>
      </c>
      <c r="F192" s="69" t="s">
        <v>2459</v>
      </c>
      <c r="G192" s="134">
        <f>Оглавление!$D$36</f>
        <v>0</v>
      </c>
      <c r="H192" s="135">
        <f t="shared" si="11"/>
        <v>420500</v>
      </c>
    </row>
    <row r="193" spans="1:8" ht="24" x14ac:dyDescent="0.25">
      <c r="A193" s="86">
        <v>8751780</v>
      </c>
      <c r="B193" s="94" t="s">
        <v>2862</v>
      </c>
      <c r="C193" s="68" t="s">
        <v>85</v>
      </c>
      <c r="D193" s="68" t="s">
        <v>2226</v>
      </c>
      <c r="E193" s="69">
        <v>312400</v>
      </c>
      <c r="F193" s="69" t="s">
        <v>2459</v>
      </c>
      <c r="G193" s="134">
        <f>Оглавление!$D$36</f>
        <v>0</v>
      </c>
      <c r="H193" s="135">
        <f t="shared" si="11"/>
        <v>312400</v>
      </c>
    </row>
    <row r="194" spans="1:8" ht="24" x14ac:dyDescent="0.25">
      <c r="A194" s="86">
        <v>8751782</v>
      </c>
      <c r="B194" s="94" t="s">
        <v>2863</v>
      </c>
      <c r="C194" s="68" t="s">
        <v>85</v>
      </c>
      <c r="D194" s="68" t="s">
        <v>2226</v>
      </c>
      <c r="E194" s="69">
        <v>372400</v>
      </c>
      <c r="F194" s="69" t="s">
        <v>2459</v>
      </c>
      <c r="G194" s="134">
        <f>Оглавление!$D$36</f>
        <v>0</v>
      </c>
      <c r="H194" s="135">
        <f t="shared" si="11"/>
        <v>372400</v>
      </c>
    </row>
    <row r="195" spans="1:8" ht="24" x14ac:dyDescent="0.25">
      <c r="A195" s="86">
        <v>8751784</v>
      </c>
      <c r="B195" s="94" t="s">
        <v>2864</v>
      </c>
      <c r="C195" s="68" t="s">
        <v>85</v>
      </c>
      <c r="D195" s="68" t="s">
        <v>2226</v>
      </c>
      <c r="E195" s="69">
        <v>420500</v>
      </c>
      <c r="F195" s="69" t="s">
        <v>2459</v>
      </c>
      <c r="G195" s="134">
        <f>Оглавление!$D$36</f>
        <v>0</v>
      </c>
      <c r="H195" s="135">
        <f t="shared" si="11"/>
        <v>420500</v>
      </c>
    </row>
    <row r="196" spans="1:8" ht="24" x14ac:dyDescent="0.25">
      <c r="A196" s="86">
        <v>8907911</v>
      </c>
      <c r="B196" s="94" t="s">
        <v>2865</v>
      </c>
      <c r="C196" s="68" t="s">
        <v>85</v>
      </c>
      <c r="D196" s="68" t="s">
        <v>2226</v>
      </c>
      <c r="E196" s="69">
        <v>424300</v>
      </c>
      <c r="F196" s="69" t="s">
        <v>2459</v>
      </c>
      <c r="G196" s="134">
        <f>Оглавление!$D$36</f>
        <v>0</v>
      </c>
      <c r="H196" s="135">
        <f t="shared" si="11"/>
        <v>424300</v>
      </c>
    </row>
    <row r="197" spans="1:8" ht="24" x14ac:dyDescent="0.25">
      <c r="A197" s="86">
        <v>8907912</v>
      </c>
      <c r="B197" s="94" t="s">
        <v>2866</v>
      </c>
      <c r="C197" s="68" t="s">
        <v>85</v>
      </c>
      <c r="D197" s="68" t="s">
        <v>2226</v>
      </c>
      <c r="E197" s="69">
        <v>433200</v>
      </c>
      <c r="F197" s="69" t="s">
        <v>2459</v>
      </c>
      <c r="G197" s="134">
        <f>Оглавление!$D$36</f>
        <v>0</v>
      </c>
      <c r="H197" s="135">
        <f t="shared" si="11"/>
        <v>433200</v>
      </c>
    </row>
    <row r="198" spans="1:8" ht="24" x14ac:dyDescent="0.25">
      <c r="A198" s="86">
        <v>8907913</v>
      </c>
      <c r="B198" s="94" t="s">
        <v>2867</v>
      </c>
      <c r="C198" s="68" t="s">
        <v>85</v>
      </c>
      <c r="D198" s="68" t="s">
        <v>2226</v>
      </c>
      <c r="E198" s="69">
        <v>463000</v>
      </c>
      <c r="F198" s="69" t="s">
        <v>2459</v>
      </c>
      <c r="G198" s="134">
        <f>Оглавление!$D$36</f>
        <v>0</v>
      </c>
      <c r="H198" s="135">
        <f t="shared" si="11"/>
        <v>463000</v>
      </c>
    </row>
    <row r="199" spans="1:8" ht="24" x14ac:dyDescent="0.25">
      <c r="A199" s="86">
        <v>8907914</v>
      </c>
      <c r="B199" s="94" t="s">
        <v>2868</v>
      </c>
      <c r="C199" s="68" t="s">
        <v>85</v>
      </c>
      <c r="D199" s="68" t="s">
        <v>2226</v>
      </c>
      <c r="E199" s="69">
        <v>525300</v>
      </c>
      <c r="F199" s="69" t="s">
        <v>2459</v>
      </c>
      <c r="G199" s="134">
        <f>Оглавление!$D$36</f>
        <v>0</v>
      </c>
      <c r="H199" s="135">
        <f t="shared" si="11"/>
        <v>525300</v>
      </c>
    </row>
    <row r="200" spans="1:8" ht="30" x14ac:dyDescent="0.25">
      <c r="A200" s="86">
        <v>8752466</v>
      </c>
      <c r="B200" s="94" t="s">
        <v>2869</v>
      </c>
      <c r="C200" s="68" t="s">
        <v>85</v>
      </c>
      <c r="D200" s="68" t="s">
        <v>2226</v>
      </c>
      <c r="E200" s="69" t="s">
        <v>3823</v>
      </c>
      <c r="F200" s="69" t="s">
        <v>2459</v>
      </c>
      <c r="G200" s="134">
        <f>Оглавление!$D$36</f>
        <v>0</v>
      </c>
      <c r="H200" s="135"/>
    </row>
    <row r="201" spans="1:8" ht="30" x14ac:dyDescent="0.25">
      <c r="A201" s="86">
        <v>8752467</v>
      </c>
      <c r="B201" s="94" t="s">
        <v>2870</v>
      </c>
      <c r="C201" s="68" t="s">
        <v>85</v>
      </c>
      <c r="D201" s="68" t="s">
        <v>2226</v>
      </c>
      <c r="E201" s="69" t="s">
        <v>3823</v>
      </c>
      <c r="F201" s="69" t="s">
        <v>2459</v>
      </c>
      <c r="G201" s="134">
        <f>Оглавление!$D$36</f>
        <v>0</v>
      </c>
      <c r="H201" s="135"/>
    </row>
    <row r="202" spans="1:8" ht="30" x14ac:dyDescent="0.25">
      <c r="A202" s="86">
        <v>8752468</v>
      </c>
      <c r="B202" s="94" t="s">
        <v>2871</v>
      </c>
      <c r="C202" s="68" t="s">
        <v>85</v>
      </c>
      <c r="D202" s="68" t="s">
        <v>2226</v>
      </c>
      <c r="E202" s="69" t="s">
        <v>3823</v>
      </c>
      <c r="F202" s="69" t="s">
        <v>2459</v>
      </c>
      <c r="G202" s="134">
        <f>Оглавление!$D$36</f>
        <v>0</v>
      </c>
      <c r="H202" s="135"/>
    </row>
    <row r="203" spans="1:8" ht="30" x14ac:dyDescent="0.25">
      <c r="A203" s="86">
        <v>8752469</v>
      </c>
      <c r="B203" s="94" t="s">
        <v>2872</v>
      </c>
      <c r="C203" s="68" t="s">
        <v>85</v>
      </c>
      <c r="D203" s="68" t="s">
        <v>2226</v>
      </c>
      <c r="E203" s="69" t="s">
        <v>3823</v>
      </c>
      <c r="F203" s="69" t="s">
        <v>2459</v>
      </c>
      <c r="G203" s="134">
        <f>Оглавление!$D$36</f>
        <v>0</v>
      </c>
      <c r="H203" s="135"/>
    </row>
    <row r="204" spans="1:8" ht="30" x14ac:dyDescent="0.25">
      <c r="A204" s="86">
        <v>8752470</v>
      </c>
      <c r="B204" s="94" t="s">
        <v>2873</v>
      </c>
      <c r="C204" s="68" t="s">
        <v>85</v>
      </c>
      <c r="D204" s="68" t="s">
        <v>2226</v>
      </c>
      <c r="E204" s="69" t="s">
        <v>3823</v>
      </c>
      <c r="F204" s="69" t="s">
        <v>2459</v>
      </c>
      <c r="G204" s="134">
        <f>Оглавление!$D$36</f>
        <v>0</v>
      </c>
      <c r="H204" s="135"/>
    </row>
    <row r="205" spans="1:8" ht="30" x14ac:dyDescent="0.25">
      <c r="A205" s="86">
        <v>8752579</v>
      </c>
      <c r="B205" s="94" t="s">
        <v>2874</v>
      </c>
      <c r="C205" s="68" t="s">
        <v>85</v>
      </c>
      <c r="D205" s="68" t="s">
        <v>2226</v>
      </c>
      <c r="E205" s="69" t="s">
        <v>3823</v>
      </c>
      <c r="F205" s="69" t="s">
        <v>2459</v>
      </c>
      <c r="G205" s="134">
        <f>Оглавление!$D$36</f>
        <v>0</v>
      </c>
      <c r="H205" s="135"/>
    </row>
    <row r="206" spans="1:8" ht="30" x14ac:dyDescent="0.25">
      <c r="A206" s="86">
        <v>8752580</v>
      </c>
      <c r="B206" s="94" t="s">
        <v>2875</v>
      </c>
      <c r="C206" s="68" t="s">
        <v>85</v>
      </c>
      <c r="D206" s="68" t="s">
        <v>2226</v>
      </c>
      <c r="E206" s="69" t="s">
        <v>3823</v>
      </c>
      <c r="F206" s="69" t="s">
        <v>2459</v>
      </c>
      <c r="G206" s="134">
        <f>Оглавление!$D$36</f>
        <v>0</v>
      </c>
      <c r="H206" s="135"/>
    </row>
    <row r="207" spans="1:8" ht="30" x14ac:dyDescent="0.25">
      <c r="A207" s="86">
        <v>8752581</v>
      </c>
      <c r="B207" s="94" t="s">
        <v>2876</v>
      </c>
      <c r="C207" s="68" t="s">
        <v>85</v>
      </c>
      <c r="D207" s="68" t="s">
        <v>2226</v>
      </c>
      <c r="E207" s="69" t="s">
        <v>3823</v>
      </c>
      <c r="F207" s="69" t="s">
        <v>2459</v>
      </c>
      <c r="G207" s="134">
        <f>Оглавление!$D$36</f>
        <v>0</v>
      </c>
      <c r="H207" s="135"/>
    </row>
    <row r="208" spans="1:8" ht="30" x14ac:dyDescent="0.25">
      <c r="A208" s="86">
        <v>8752582</v>
      </c>
      <c r="B208" s="94" t="s">
        <v>2877</v>
      </c>
      <c r="C208" s="68" t="s">
        <v>85</v>
      </c>
      <c r="D208" s="68" t="s">
        <v>2226</v>
      </c>
      <c r="E208" s="69" t="s">
        <v>3823</v>
      </c>
      <c r="F208" s="69" t="s">
        <v>2459</v>
      </c>
      <c r="G208" s="134">
        <f>Оглавление!$D$36</f>
        <v>0</v>
      </c>
      <c r="H208" s="135"/>
    </row>
    <row r="209" spans="1:8" x14ac:dyDescent="0.25">
      <c r="A209" s="90"/>
      <c r="B209" s="65" t="s">
        <v>2700</v>
      </c>
      <c r="C209" s="65"/>
      <c r="D209" s="65"/>
      <c r="E209" s="65"/>
      <c r="F209" s="65"/>
      <c r="G209" s="133"/>
      <c r="H209" s="133"/>
    </row>
    <row r="210" spans="1:8" x14ac:dyDescent="0.25">
      <c r="A210" s="86">
        <v>1620103</v>
      </c>
      <c r="B210" s="94" t="s">
        <v>2878</v>
      </c>
      <c r="C210" s="68" t="s">
        <v>85</v>
      </c>
      <c r="D210" s="68" t="s">
        <v>2226</v>
      </c>
      <c r="E210" s="69">
        <v>29550</v>
      </c>
      <c r="F210" s="69" t="s">
        <v>2459</v>
      </c>
      <c r="G210" s="134">
        <f>Оглавление!$D$36</f>
        <v>0</v>
      </c>
      <c r="H210" s="135">
        <f t="shared" ref="H210:H269" si="12">E210*(1-G210)</f>
        <v>29550</v>
      </c>
    </row>
    <row r="211" spans="1:8" x14ac:dyDescent="0.25">
      <c r="A211" s="86">
        <v>2012058</v>
      </c>
      <c r="B211" s="94" t="s">
        <v>2879</v>
      </c>
      <c r="C211" s="68" t="s">
        <v>85</v>
      </c>
      <c r="D211" s="68" t="s">
        <v>2226</v>
      </c>
      <c r="E211" s="69">
        <v>2410</v>
      </c>
      <c r="F211" s="69" t="s">
        <v>2459</v>
      </c>
      <c r="G211" s="134">
        <f>Оглавление!$D$36</f>
        <v>0</v>
      </c>
      <c r="H211" s="135">
        <f t="shared" si="12"/>
        <v>2410</v>
      </c>
    </row>
    <row r="212" spans="1:8" x14ac:dyDescent="0.25">
      <c r="A212" s="86">
        <v>2012059</v>
      </c>
      <c r="B212" s="94" t="s">
        <v>2880</v>
      </c>
      <c r="C212" s="68" t="s">
        <v>85</v>
      </c>
      <c r="D212" s="68" t="s">
        <v>2226</v>
      </c>
      <c r="E212" s="69">
        <v>11550</v>
      </c>
      <c r="F212" s="69" t="s">
        <v>2459</v>
      </c>
      <c r="G212" s="134">
        <f>Оглавление!$D$36</f>
        <v>0</v>
      </c>
      <c r="H212" s="135">
        <f t="shared" si="12"/>
        <v>11550</v>
      </c>
    </row>
    <row r="213" spans="1:8" x14ac:dyDescent="0.25">
      <c r="A213" s="86">
        <v>2012061</v>
      </c>
      <c r="B213" s="94" t="s">
        <v>2881</v>
      </c>
      <c r="C213" s="68" t="s">
        <v>85</v>
      </c>
      <c r="D213" s="68" t="s">
        <v>2226</v>
      </c>
      <c r="E213" s="69">
        <v>11550</v>
      </c>
      <c r="F213" s="69" t="s">
        <v>2459</v>
      </c>
      <c r="G213" s="134">
        <f>Оглавление!$D$36</f>
        <v>0</v>
      </c>
      <c r="H213" s="135">
        <f t="shared" si="12"/>
        <v>11550</v>
      </c>
    </row>
    <row r="214" spans="1:8" ht="24" x14ac:dyDescent="0.25">
      <c r="A214" s="86">
        <v>2012062</v>
      </c>
      <c r="B214" s="94" t="s">
        <v>2882</v>
      </c>
      <c r="C214" s="68" t="s">
        <v>85</v>
      </c>
      <c r="D214" s="68" t="s">
        <v>2226</v>
      </c>
      <c r="E214" s="69">
        <v>3000</v>
      </c>
      <c r="F214" s="69" t="s">
        <v>2459</v>
      </c>
      <c r="G214" s="134">
        <f>Оглавление!$D$36</f>
        <v>0</v>
      </c>
      <c r="H214" s="135">
        <f t="shared" si="12"/>
        <v>3000</v>
      </c>
    </row>
    <row r="215" spans="1:8" ht="24" x14ac:dyDescent="0.25">
      <c r="A215" s="86">
        <v>2012063</v>
      </c>
      <c r="B215" s="94" t="s">
        <v>2882</v>
      </c>
      <c r="C215" s="68" t="s">
        <v>85</v>
      </c>
      <c r="D215" s="68" t="s">
        <v>2226</v>
      </c>
      <c r="E215" s="69">
        <v>15150</v>
      </c>
      <c r="F215" s="69" t="s">
        <v>2459</v>
      </c>
      <c r="G215" s="134">
        <f>Оглавление!$D$36</f>
        <v>0</v>
      </c>
      <c r="H215" s="135">
        <f t="shared" si="12"/>
        <v>15150</v>
      </c>
    </row>
    <row r="216" spans="1:8" x14ac:dyDescent="0.25">
      <c r="A216" s="86">
        <v>2012065</v>
      </c>
      <c r="B216" s="94" t="s">
        <v>2883</v>
      </c>
      <c r="C216" s="68" t="s">
        <v>85</v>
      </c>
      <c r="D216" s="68" t="s">
        <v>2226</v>
      </c>
      <c r="E216" s="69">
        <v>15150</v>
      </c>
      <c r="F216" s="69" t="s">
        <v>2459</v>
      </c>
      <c r="G216" s="134">
        <f>Оглавление!$D$36</f>
        <v>0</v>
      </c>
      <c r="H216" s="135">
        <f t="shared" si="12"/>
        <v>15150</v>
      </c>
    </row>
    <row r="217" spans="1:8" x14ac:dyDescent="0.25">
      <c r="A217" s="86">
        <v>2012067</v>
      </c>
      <c r="B217" s="94" t="s">
        <v>2681</v>
      </c>
      <c r="C217" s="68" t="s">
        <v>85</v>
      </c>
      <c r="D217" s="68" t="s">
        <v>2226</v>
      </c>
      <c r="E217" s="69">
        <v>36950</v>
      </c>
      <c r="F217" s="69" t="s">
        <v>2459</v>
      </c>
      <c r="G217" s="134">
        <f>Оглавление!$D$36</f>
        <v>0</v>
      </c>
      <c r="H217" s="135">
        <f t="shared" si="12"/>
        <v>36950</v>
      </c>
    </row>
    <row r="218" spans="1:8" ht="24" x14ac:dyDescent="0.25">
      <c r="A218" s="86">
        <v>2012072</v>
      </c>
      <c r="B218" s="94" t="s">
        <v>2884</v>
      </c>
      <c r="C218" s="68" t="s">
        <v>85</v>
      </c>
      <c r="D218" s="68" t="s">
        <v>2226</v>
      </c>
      <c r="E218" s="69">
        <v>7150</v>
      </c>
      <c r="F218" s="69" t="s">
        <v>2459</v>
      </c>
      <c r="G218" s="134">
        <f>Оглавление!$D$36</f>
        <v>0</v>
      </c>
      <c r="H218" s="135">
        <f t="shared" si="12"/>
        <v>7150</v>
      </c>
    </row>
    <row r="219" spans="1:8" ht="24" x14ac:dyDescent="0.25">
      <c r="A219" s="86">
        <v>2012073</v>
      </c>
      <c r="B219" s="94" t="s">
        <v>2885</v>
      </c>
      <c r="C219" s="68" t="s">
        <v>85</v>
      </c>
      <c r="D219" s="68" t="s">
        <v>2226</v>
      </c>
      <c r="E219" s="69">
        <v>5200</v>
      </c>
      <c r="F219" s="69" t="s">
        <v>2459</v>
      </c>
      <c r="G219" s="134">
        <f>Оглавление!$D$36</f>
        <v>0</v>
      </c>
      <c r="H219" s="135">
        <f t="shared" si="12"/>
        <v>5200</v>
      </c>
    </row>
    <row r="220" spans="1:8" x14ac:dyDescent="0.25">
      <c r="A220" s="86">
        <v>2012074</v>
      </c>
      <c r="B220" s="94" t="s">
        <v>2678</v>
      </c>
      <c r="C220" s="68" t="s">
        <v>85</v>
      </c>
      <c r="D220" s="68" t="s">
        <v>2226</v>
      </c>
      <c r="E220" s="69">
        <v>2080</v>
      </c>
      <c r="F220" s="69" t="s">
        <v>2459</v>
      </c>
      <c r="G220" s="134">
        <f>Оглавление!$D$36</f>
        <v>0</v>
      </c>
      <c r="H220" s="135">
        <f t="shared" si="12"/>
        <v>2080</v>
      </c>
    </row>
    <row r="221" spans="1:8" ht="24" x14ac:dyDescent="0.25">
      <c r="A221" s="86">
        <v>2012076</v>
      </c>
      <c r="B221" s="94" t="s">
        <v>2886</v>
      </c>
      <c r="C221" s="68" t="s">
        <v>85</v>
      </c>
      <c r="D221" s="68" t="s">
        <v>2226</v>
      </c>
      <c r="E221" s="69">
        <v>2670</v>
      </c>
      <c r="F221" s="69" t="s">
        <v>2459</v>
      </c>
      <c r="G221" s="134">
        <f>Оглавление!$D$36</f>
        <v>0</v>
      </c>
      <c r="H221" s="135">
        <f t="shared" si="12"/>
        <v>2670</v>
      </c>
    </row>
    <row r="222" spans="1:8" x14ac:dyDescent="0.25">
      <c r="A222" s="86">
        <v>2012080</v>
      </c>
      <c r="B222" s="94" t="s">
        <v>2674</v>
      </c>
      <c r="C222" s="68" t="s">
        <v>85</v>
      </c>
      <c r="D222" s="68" t="s">
        <v>2226</v>
      </c>
      <c r="E222" s="69">
        <v>10900</v>
      </c>
      <c r="F222" s="69" t="s">
        <v>2459</v>
      </c>
      <c r="G222" s="134">
        <f>Оглавление!$D$36</f>
        <v>0</v>
      </c>
      <c r="H222" s="135">
        <f t="shared" si="12"/>
        <v>10900</v>
      </c>
    </row>
    <row r="223" spans="1:8" x14ac:dyDescent="0.25">
      <c r="A223" s="86">
        <v>2012081</v>
      </c>
      <c r="B223" s="94" t="s">
        <v>2675</v>
      </c>
      <c r="C223" s="68" t="s">
        <v>85</v>
      </c>
      <c r="D223" s="68" t="s">
        <v>2226</v>
      </c>
      <c r="E223" s="69">
        <v>15150</v>
      </c>
      <c r="F223" s="69" t="s">
        <v>2459</v>
      </c>
      <c r="G223" s="134">
        <f>Оглавление!$D$36</f>
        <v>0</v>
      </c>
      <c r="H223" s="135">
        <f t="shared" si="12"/>
        <v>15150</v>
      </c>
    </row>
    <row r="224" spans="1:8" x14ac:dyDescent="0.25">
      <c r="A224" s="86">
        <v>2012086</v>
      </c>
      <c r="B224" s="94" t="s">
        <v>2680</v>
      </c>
      <c r="C224" s="68" t="s">
        <v>85</v>
      </c>
      <c r="D224" s="68" t="s">
        <v>2226</v>
      </c>
      <c r="E224" s="69">
        <v>2300</v>
      </c>
      <c r="F224" s="69" t="s">
        <v>2459</v>
      </c>
      <c r="G224" s="134">
        <f>Оглавление!$D$36</f>
        <v>0</v>
      </c>
      <c r="H224" s="135">
        <f t="shared" si="12"/>
        <v>2300</v>
      </c>
    </row>
    <row r="225" spans="1:8" ht="24" x14ac:dyDescent="0.25">
      <c r="A225" s="86">
        <v>2020103</v>
      </c>
      <c r="B225" s="94" t="s">
        <v>2887</v>
      </c>
      <c r="C225" s="68" t="s">
        <v>85</v>
      </c>
      <c r="D225" s="68" t="s">
        <v>2226</v>
      </c>
      <c r="E225" s="69">
        <v>38000</v>
      </c>
      <c r="F225" s="69" t="s">
        <v>2459</v>
      </c>
      <c r="G225" s="134">
        <f>Оглавление!$D$36</f>
        <v>0</v>
      </c>
      <c r="H225" s="135">
        <f t="shared" si="12"/>
        <v>38000</v>
      </c>
    </row>
    <row r="226" spans="1:8" x14ac:dyDescent="0.25">
      <c r="A226" s="86">
        <v>2020201</v>
      </c>
      <c r="B226" s="94" t="s">
        <v>2888</v>
      </c>
      <c r="C226" s="68" t="s">
        <v>85</v>
      </c>
      <c r="D226" s="68" t="s">
        <v>2226</v>
      </c>
      <c r="E226" s="69">
        <v>9300</v>
      </c>
      <c r="F226" s="69" t="s">
        <v>2459</v>
      </c>
      <c r="G226" s="134">
        <f>Оглавление!$D$36</f>
        <v>0</v>
      </c>
      <c r="H226" s="135">
        <f t="shared" si="12"/>
        <v>9300</v>
      </c>
    </row>
    <row r="227" spans="1:8" x14ac:dyDescent="0.25">
      <c r="A227" s="86">
        <v>2039052</v>
      </c>
      <c r="B227" s="94" t="s">
        <v>2889</v>
      </c>
      <c r="C227" s="68" t="s">
        <v>85</v>
      </c>
      <c r="D227" s="68" t="s">
        <v>2226</v>
      </c>
      <c r="E227" s="69">
        <v>2000</v>
      </c>
      <c r="F227" s="69" t="s">
        <v>2459</v>
      </c>
      <c r="G227" s="134">
        <f>Оглавление!$D$36</f>
        <v>0</v>
      </c>
      <c r="H227" s="135">
        <f t="shared" si="12"/>
        <v>2000</v>
      </c>
    </row>
    <row r="228" spans="1:8" x14ac:dyDescent="0.25">
      <c r="A228" s="86">
        <v>2070666</v>
      </c>
      <c r="B228" s="94" t="s">
        <v>2890</v>
      </c>
      <c r="C228" s="68" t="s">
        <v>85</v>
      </c>
      <c r="D228" s="68" t="s">
        <v>2226</v>
      </c>
      <c r="E228" s="69">
        <v>18200</v>
      </c>
      <c r="F228" s="69" t="s">
        <v>2459</v>
      </c>
      <c r="G228" s="134">
        <f>Оглавление!$D$36</f>
        <v>0</v>
      </c>
      <c r="H228" s="135">
        <f t="shared" si="12"/>
        <v>18200</v>
      </c>
    </row>
    <row r="229" spans="1:8" x14ac:dyDescent="0.25">
      <c r="A229" s="86">
        <v>2012060</v>
      </c>
      <c r="B229" s="94" t="s">
        <v>2891</v>
      </c>
      <c r="C229" s="68" t="s">
        <v>85</v>
      </c>
      <c r="D229" s="68" t="s">
        <v>2226</v>
      </c>
      <c r="E229" s="69">
        <v>12000</v>
      </c>
      <c r="F229" s="69" t="s">
        <v>2459</v>
      </c>
      <c r="G229" s="134">
        <f>Оглавление!$D$36</f>
        <v>0</v>
      </c>
      <c r="H229" s="135">
        <f t="shared" si="12"/>
        <v>12000</v>
      </c>
    </row>
    <row r="230" spans="1:8" x14ac:dyDescent="0.25">
      <c r="A230" s="86">
        <v>2070728</v>
      </c>
      <c r="B230" s="94" t="s">
        <v>2892</v>
      </c>
      <c r="C230" s="68" t="s">
        <v>85</v>
      </c>
      <c r="D230" s="68" t="s">
        <v>2226</v>
      </c>
      <c r="E230" s="69">
        <v>15350</v>
      </c>
      <c r="F230" s="69" t="s">
        <v>2459</v>
      </c>
      <c r="G230" s="134">
        <f>Оглавление!$D$36</f>
        <v>0</v>
      </c>
      <c r="H230" s="135">
        <f t="shared" si="12"/>
        <v>15350</v>
      </c>
    </row>
    <row r="231" spans="1:8" ht="24" x14ac:dyDescent="0.25">
      <c r="A231" s="86">
        <v>2070868</v>
      </c>
      <c r="B231" s="94" t="s">
        <v>2893</v>
      </c>
      <c r="C231" s="68" t="s">
        <v>85</v>
      </c>
      <c r="D231" s="68" t="s">
        <v>2226</v>
      </c>
      <c r="E231" s="69">
        <v>53000</v>
      </c>
      <c r="F231" s="69" t="s">
        <v>2459</v>
      </c>
      <c r="G231" s="134">
        <f>Оглавление!$D$36</f>
        <v>0</v>
      </c>
      <c r="H231" s="135">
        <f t="shared" si="12"/>
        <v>53000</v>
      </c>
    </row>
    <row r="232" spans="1:8" ht="24" x14ac:dyDescent="0.25">
      <c r="A232" s="86">
        <v>2070870</v>
      </c>
      <c r="B232" s="94" t="s">
        <v>2894</v>
      </c>
      <c r="C232" s="68" t="s">
        <v>85</v>
      </c>
      <c r="D232" s="68" t="s">
        <v>2226</v>
      </c>
      <c r="E232" s="69">
        <v>72000</v>
      </c>
      <c r="F232" s="69" t="s">
        <v>2459</v>
      </c>
      <c r="G232" s="134">
        <f>Оглавление!$D$36</f>
        <v>0</v>
      </c>
      <c r="H232" s="135">
        <f t="shared" si="12"/>
        <v>72000</v>
      </c>
    </row>
    <row r="233" spans="1:8" x14ac:dyDescent="0.25">
      <c r="A233" s="86">
        <v>2070947</v>
      </c>
      <c r="B233" s="94" t="s">
        <v>2895</v>
      </c>
      <c r="C233" s="68" t="s">
        <v>85</v>
      </c>
      <c r="D233" s="68" t="s">
        <v>2226</v>
      </c>
      <c r="E233" s="69">
        <v>16850</v>
      </c>
      <c r="F233" s="69" t="s">
        <v>2459</v>
      </c>
      <c r="G233" s="134">
        <f>Оглавление!$D$36</f>
        <v>0</v>
      </c>
      <c r="H233" s="135">
        <f t="shared" si="12"/>
        <v>16850</v>
      </c>
    </row>
    <row r="234" spans="1:8" x14ac:dyDescent="0.25">
      <c r="A234" s="86">
        <v>2070948</v>
      </c>
      <c r="B234" s="94" t="s">
        <v>2896</v>
      </c>
      <c r="C234" s="68" t="s">
        <v>85</v>
      </c>
      <c r="D234" s="68" t="s">
        <v>2226</v>
      </c>
      <c r="E234" s="69">
        <v>29550</v>
      </c>
      <c r="F234" s="69" t="s">
        <v>2459</v>
      </c>
      <c r="G234" s="134">
        <f>Оглавление!$D$36</f>
        <v>0</v>
      </c>
      <c r="H234" s="135">
        <f t="shared" si="12"/>
        <v>29550</v>
      </c>
    </row>
    <row r="235" spans="1:8" x14ac:dyDescent="0.25">
      <c r="A235" s="86">
        <v>2070965</v>
      </c>
      <c r="B235" s="94" t="s">
        <v>2897</v>
      </c>
      <c r="C235" s="68" t="s">
        <v>85</v>
      </c>
      <c r="D235" s="68" t="s">
        <v>2226</v>
      </c>
      <c r="E235" s="69">
        <v>21150</v>
      </c>
      <c r="F235" s="69" t="s">
        <v>2459</v>
      </c>
      <c r="G235" s="134">
        <f>Оглавление!$D$36</f>
        <v>0</v>
      </c>
      <c r="H235" s="135">
        <f t="shared" si="12"/>
        <v>21150</v>
      </c>
    </row>
    <row r="236" spans="1:8" x14ac:dyDescent="0.25">
      <c r="A236" s="86">
        <v>2071012</v>
      </c>
      <c r="B236" s="94" t="s">
        <v>2898</v>
      </c>
      <c r="C236" s="68" t="s">
        <v>85</v>
      </c>
      <c r="D236" s="68" t="s">
        <v>2226</v>
      </c>
      <c r="E236" s="69">
        <v>22900</v>
      </c>
      <c r="F236" s="69" t="s">
        <v>2459</v>
      </c>
      <c r="G236" s="134">
        <f>Оглавление!$D$36</f>
        <v>0</v>
      </c>
      <c r="H236" s="135">
        <f t="shared" si="12"/>
        <v>22900</v>
      </c>
    </row>
    <row r="237" spans="1:8" x14ac:dyDescent="0.25">
      <c r="A237" s="86">
        <v>2071013</v>
      </c>
      <c r="B237" s="94" t="s">
        <v>2899</v>
      </c>
      <c r="C237" s="68" t="s">
        <v>85</v>
      </c>
      <c r="D237" s="68" t="s">
        <v>2226</v>
      </c>
      <c r="E237" s="69">
        <v>29150</v>
      </c>
      <c r="F237" s="69" t="s">
        <v>2459</v>
      </c>
      <c r="G237" s="134">
        <f>Оглавление!$D$36</f>
        <v>0</v>
      </c>
      <c r="H237" s="135">
        <f t="shared" si="12"/>
        <v>29150</v>
      </c>
    </row>
    <row r="238" spans="1:8" x14ac:dyDescent="0.25">
      <c r="A238" s="86">
        <v>2071014</v>
      </c>
      <c r="B238" s="94" t="s">
        <v>2900</v>
      </c>
      <c r="C238" s="68" t="s">
        <v>85</v>
      </c>
      <c r="D238" s="68" t="s">
        <v>2226</v>
      </c>
      <c r="E238" s="69">
        <v>44650</v>
      </c>
      <c r="F238" s="69" t="s">
        <v>2459</v>
      </c>
      <c r="G238" s="134">
        <f>Оглавление!$D$36</f>
        <v>0</v>
      </c>
      <c r="H238" s="135">
        <f t="shared" si="12"/>
        <v>44650</v>
      </c>
    </row>
    <row r="239" spans="1:8" x14ac:dyDescent="0.25">
      <c r="A239" s="86">
        <v>2071015</v>
      </c>
      <c r="B239" s="94" t="s">
        <v>2901</v>
      </c>
      <c r="C239" s="68" t="s">
        <v>85</v>
      </c>
      <c r="D239" s="68" t="s">
        <v>2226</v>
      </c>
      <c r="E239" s="69">
        <v>74950</v>
      </c>
      <c r="F239" s="69" t="s">
        <v>2459</v>
      </c>
      <c r="G239" s="134">
        <f>Оглавление!$D$36</f>
        <v>0</v>
      </c>
      <c r="H239" s="135">
        <f t="shared" si="12"/>
        <v>74950</v>
      </c>
    </row>
    <row r="240" spans="1:8" x14ac:dyDescent="0.25">
      <c r="A240" s="86">
        <v>2071016</v>
      </c>
      <c r="B240" s="94" t="s">
        <v>2902</v>
      </c>
      <c r="C240" s="68" t="s">
        <v>85</v>
      </c>
      <c r="D240" s="68" t="s">
        <v>2226</v>
      </c>
      <c r="E240" s="69">
        <v>120950</v>
      </c>
      <c r="F240" s="69" t="s">
        <v>2459</v>
      </c>
      <c r="G240" s="134">
        <f>Оглавление!$D$36</f>
        <v>0</v>
      </c>
      <c r="H240" s="135">
        <f t="shared" si="12"/>
        <v>120950</v>
      </c>
    </row>
    <row r="241" spans="1:8" x14ac:dyDescent="0.25">
      <c r="A241" s="86">
        <v>2071017</v>
      </c>
      <c r="B241" s="94" t="s">
        <v>2903</v>
      </c>
      <c r="C241" s="68" t="s">
        <v>85</v>
      </c>
      <c r="D241" s="68" t="s">
        <v>2226</v>
      </c>
      <c r="E241" s="69">
        <v>134800</v>
      </c>
      <c r="F241" s="69" t="s">
        <v>2459</v>
      </c>
      <c r="G241" s="134">
        <f>Оглавление!$D$36</f>
        <v>0</v>
      </c>
      <c r="H241" s="135">
        <f t="shared" si="12"/>
        <v>134800</v>
      </c>
    </row>
    <row r="242" spans="1:8" x14ac:dyDescent="0.25">
      <c r="A242" s="86">
        <v>2071018</v>
      </c>
      <c r="B242" s="94" t="s">
        <v>2904</v>
      </c>
      <c r="C242" s="68" t="s">
        <v>85</v>
      </c>
      <c r="D242" s="68" t="s">
        <v>2226</v>
      </c>
      <c r="E242" s="69">
        <v>183350</v>
      </c>
      <c r="F242" s="69" t="s">
        <v>2459</v>
      </c>
      <c r="G242" s="134">
        <f>Оглавление!$D$36</f>
        <v>0</v>
      </c>
      <c r="H242" s="135">
        <f t="shared" si="12"/>
        <v>183350</v>
      </c>
    </row>
    <row r="243" spans="1:8" x14ac:dyDescent="0.25">
      <c r="A243" s="86">
        <v>2071019</v>
      </c>
      <c r="B243" s="94" t="s">
        <v>2905</v>
      </c>
      <c r="C243" s="68" t="s">
        <v>85</v>
      </c>
      <c r="D243" s="68" t="s">
        <v>2226</v>
      </c>
      <c r="E243" s="69">
        <v>243200</v>
      </c>
      <c r="F243" s="69" t="s">
        <v>2459</v>
      </c>
      <c r="G243" s="134">
        <f>Оглавление!$D$36</f>
        <v>0</v>
      </c>
      <c r="H243" s="135">
        <f t="shared" si="12"/>
        <v>243200</v>
      </c>
    </row>
    <row r="244" spans="1:8" x14ac:dyDescent="0.25">
      <c r="A244" s="86">
        <v>2071020</v>
      </c>
      <c r="B244" s="94" t="s">
        <v>2906</v>
      </c>
      <c r="C244" s="68" t="s">
        <v>85</v>
      </c>
      <c r="D244" s="68" t="s">
        <v>2226</v>
      </c>
      <c r="E244" s="69">
        <v>102450</v>
      </c>
      <c r="F244" s="69" t="s">
        <v>2459</v>
      </c>
      <c r="G244" s="134">
        <f>Оглавление!$D$36</f>
        <v>0</v>
      </c>
      <c r="H244" s="135">
        <f t="shared" si="12"/>
        <v>102450</v>
      </c>
    </row>
    <row r="245" spans="1:8" x14ac:dyDescent="0.25">
      <c r="A245" s="86">
        <v>2071021</v>
      </c>
      <c r="B245" s="94" t="s">
        <v>2907</v>
      </c>
      <c r="C245" s="68" t="s">
        <v>85</v>
      </c>
      <c r="D245" s="68" t="s">
        <v>2226</v>
      </c>
      <c r="E245" s="69">
        <v>134800</v>
      </c>
      <c r="F245" s="69" t="s">
        <v>2459</v>
      </c>
      <c r="G245" s="134">
        <f>Оглавление!$D$36</f>
        <v>0</v>
      </c>
      <c r="H245" s="135">
        <f t="shared" si="12"/>
        <v>134800</v>
      </c>
    </row>
    <row r="246" spans="1:8" x14ac:dyDescent="0.25">
      <c r="A246" s="86">
        <v>2071022</v>
      </c>
      <c r="B246" s="94" t="s">
        <v>2908</v>
      </c>
      <c r="C246" s="68" t="s">
        <v>85</v>
      </c>
      <c r="D246" s="68" t="s">
        <v>2226</v>
      </c>
      <c r="E246" s="69">
        <v>18050</v>
      </c>
      <c r="F246" s="69" t="s">
        <v>2459</v>
      </c>
      <c r="G246" s="134">
        <f>Оглавление!$D$36</f>
        <v>0</v>
      </c>
      <c r="H246" s="135">
        <f t="shared" si="12"/>
        <v>18050</v>
      </c>
    </row>
    <row r="247" spans="1:8" x14ac:dyDescent="0.25">
      <c r="A247" s="86">
        <v>2071023</v>
      </c>
      <c r="B247" s="94" t="s">
        <v>2909</v>
      </c>
      <c r="C247" s="68" t="s">
        <v>85</v>
      </c>
      <c r="D247" s="68" t="s">
        <v>2226</v>
      </c>
      <c r="E247" s="69">
        <v>23200</v>
      </c>
      <c r="F247" s="69" t="s">
        <v>2459</v>
      </c>
      <c r="G247" s="134">
        <f>Оглавление!$D$36</f>
        <v>0</v>
      </c>
      <c r="H247" s="135">
        <f t="shared" si="12"/>
        <v>23200</v>
      </c>
    </row>
    <row r="248" spans="1:8" x14ac:dyDescent="0.25">
      <c r="A248" s="86">
        <v>2071024</v>
      </c>
      <c r="B248" s="94" t="s">
        <v>2910</v>
      </c>
      <c r="C248" s="68" t="s">
        <v>85</v>
      </c>
      <c r="D248" s="68" t="s">
        <v>2226</v>
      </c>
      <c r="E248" s="69">
        <v>32050</v>
      </c>
      <c r="F248" s="69" t="s">
        <v>2459</v>
      </c>
      <c r="G248" s="134">
        <f>Оглавление!$D$36</f>
        <v>0</v>
      </c>
      <c r="H248" s="135">
        <f t="shared" si="12"/>
        <v>32050</v>
      </c>
    </row>
    <row r="249" spans="1:8" x14ac:dyDescent="0.25">
      <c r="A249" s="86">
        <v>2071025</v>
      </c>
      <c r="B249" s="94" t="s">
        <v>2911</v>
      </c>
      <c r="C249" s="68" t="s">
        <v>85</v>
      </c>
      <c r="D249" s="68" t="s">
        <v>2226</v>
      </c>
      <c r="E249" s="69">
        <v>41750</v>
      </c>
      <c r="F249" s="69" t="s">
        <v>2459</v>
      </c>
      <c r="G249" s="134">
        <f>Оглавление!$D$36</f>
        <v>0</v>
      </c>
      <c r="H249" s="135">
        <f t="shared" si="12"/>
        <v>41750</v>
      </c>
    </row>
    <row r="250" spans="1:8" ht="24" x14ac:dyDescent="0.25">
      <c r="A250" s="86">
        <v>2071267</v>
      </c>
      <c r="B250" s="94" t="s">
        <v>2912</v>
      </c>
      <c r="C250" s="68" t="s">
        <v>85</v>
      </c>
      <c r="D250" s="68" t="s">
        <v>2226</v>
      </c>
      <c r="E250" s="69">
        <v>18300</v>
      </c>
      <c r="F250" s="69" t="s">
        <v>2459</v>
      </c>
      <c r="G250" s="134">
        <f>Оглавление!$D$36</f>
        <v>0</v>
      </c>
      <c r="H250" s="135">
        <f t="shared" si="12"/>
        <v>18300</v>
      </c>
    </row>
    <row r="251" spans="1:8" x14ac:dyDescent="0.25">
      <c r="A251" s="86">
        <v>2071268</v>
      </c>
      <c r="B251" s="94" t="s">
        <v>2913</v>
      </c>
      <c r="C251" s="68" t="s">
        <v>85</v>
      </c>
      <c r="D251" s="68" t="s">
        <v>2226</v>
      </c>
      <c r="E251" s="69">
        <v>21150</v>
      </c>
      <c r="F251" s="69" t="s">
        <v>2459</v>
      </c>
      <c r="G251" s="134">
        <f>Оглавление!$D$36</f>
        <v>0</v>
      </c>
      <c r="H251" s="135">
        <f t="shared" si="12"/>
        <v>21150</v>
      </c>
    </row>
    <row r="252" spans="1:8" x14ac:dyDescent="0.25">
      <c r="A252" s="86">
        <v>2071535</v>
      </c>
      <c r="B252" s="94" t="s">
        <v>2651</v>
      </c>
      <c r="C252" s="68" t="s">
        <v>85</v>
      </c>
      <c r="D252" s="68" t="s">
        <v>2226</v>
      </c>
      <c r="E252" s="69">
        <v>28800</v>
      </c>
      <c r="F252" s="69" t="s">
        <v>2459</v>
      </c>
      <c r="G252" s="134">
        <f>Оглавление!$D$36</f>
        <v>0</v>
      </c>
      <c r="H252" s="135">
        <f t="shared" si="12"/>
        <v>28800</v>
      </c>
    </row>
    <row r="253" spans="1:8" x14ac:dyDescent="0.25">
      <c r="A253" s="86">
        <v>2071536</v>
      </c>
      <c r="B253" s="94" t="s">
        <v>2652</v>
      </c>
      <c r="C253" s="68" t="s">
        <v>85</v>
      </c>
      <c r="D253" s="68" t="s">
        <v>2226</v>
      </c>
      <c r="E253" s="69">
        <v>38550</v>
      </c>
      <c r="F253" s="69" t="s">
        <v>2459</v>
      </c>
      <c r="G253" s="134">
        <f>Оглавление!$D$36</f>
        <v>0</v>
      </c>
      <c r="H253" s="135">
        <f t="shared" si="12"/>
        <v>38550</v>
      </c>
    </row>
    <row r="254" spans="1:8" x14ac:dyDescent="0.25">
      <c r="A254" s="86">
        <v>2071608</v>
      </c>
      <c r="B254" s="94" t="s">
        <v>2683</v>
      </c>
      <c r="C254" s="68" t="s">
        <v>85</v>
      </c>
      <c r="D254" s="68" t="s">
        <v>2226</v>
      </c>
      <c r="E254" s="69">
        <v>2020</v>
      </c>
      <c r="F254" s="69" t="s">
        <v>2459</v>
      </c>
      <c r="G254" s="134">
        <f>Оглавление!$D$36</f>
        <v>0</v>
      </c>
      <c r="H254" s="135">
        <f t="shared" si="12"/>
        <v>2020</v>
      </c>
    </row>
    <row r="255" spans="1:8" ht="24" x14ac:dyDescent="0.25">
      <c r="A255" s="86">
        <v>2071727</v>
      </c>
      <c r="B255" s="94" t="s">
        <v>2914</v>
      </c>
      <c r="C255" s="68" t="s">
        <v>85</v>
      </c>
      <c r="D255" s="68" t="s">
        <v>2226</v>
      </c>
      <c r="E255" s="69">
        <v>36800</v>
      </c>
      <c r="F255" s="69" t="s">
        <v>2459</v>
      </c>
      <c r="G255" s="134">
        <f>Оглавление!$D$36</f>
        <v>0</v>
      </c>
      <c r="H255" s="135">
        <f t="shared" si="12"/>
        <v>36800</v>
      </c>
    </row>
    <row r="256" spans="1:8" x14ac:dyDescent="0.25">
      <c r="A256" s="86">
        <v>2071729</v>
      </c>
      <c r="B256" s="94" t="s">
        <v>2671</v>
      </c>
      <c r="C256" s="68" t="s">
        <v>85</v>
      </c>
      <c r="D256" s="68" t="s">
        <v>2226</v>
      </c>
      <c r="E256" s="69">
        <v>46450</v>
      </c>
      <c r="F256" s="69" t="s">
        <v>2459</v>
      </c>
      <c r="G256" s="134">
        <f>Оглавление!$D$36</f>
        <v>0</v>
      </c>
      <c r="H256" s="135">
        <f t="shared" si="12"/>
        <v>46450</v>
      </c>
    </row>
    <row r="257" spans="1:8" ht="24.75" x14ac:dyDescent="0.25">
      <c r="A257" s="86">
        <v>2071732</v>
      </c>
      <c r="B257" s="95" t="s">
        <v>2915</v>
      </c>
      <c r="C257" s="68" t="s">
        <v>85</v>
      </c>
      <c r="D257" s="68" t="s">
        <v>2226</v>
      </c>
      <c r="E257" s="69">
        <v>68450</v>
      </c>
      <c r="F257" s="69" t="s">
        <v>2459</v>
      </c>
      <c r="G257" s="134">
        <f>Оглавление!$D$36</f>
        <v>0</v>
      </c>
      <c r="H257" s="135">
        <f t="shared" si="12"/>
        <v>68450</v>
      </c>
    </row>
    <row r="258" spans="1:8" ht="24.75" x14ac:dyDescent="0.25">
      <c r="A258" s="86">
        <v>2071884</v>
      </c>
      <c r="B258" s="95" t="s">
        <v>2916</v>
      </c>
      <c r="C258" s="68" t="s">
        <v>85</v>
      </c>
      <c r="D258" s="68" t="s">
        <v>2226</v>
      </c>
      <c r="E258" s="69">
        <v>55000</v>
      </c>
      <c r="F258" s="69" t="s">
        <v>2459</v>
      </c>
      <c r="G258" s="134">
        <f>Оглавление!$D$36</f>
        <v>0</v>
      </c>
      <c r="H258" s="135">
        <f t="shared" si="12"/>
        <v>55000</v>
      </c>
    </row>
    <row r="259" spans="1:8" ht="24.75" x14ac:dyDescent="0.25">
      <c r="A259" s="86">
        <v>2071885</v>
      </c>
      <c r="B259" s="95" t="s">
        <v>2917</v>
      </c>
      <c r="C259" s="68" t="s">
        <v>85</v>
      </c>
      <c r="D259" s="68" t="s">
        <v>2226</v>
      </c>
      <c r="E259" s="69">
        <v>62150</v>
      </c>
      <c r="F259" s="69" t="s">
        <v>2459</v>
      </c>
      <c r="G259" s="134">
        <f>Оглавление!$D$36</f>
        <v>0</v>
      </c>
      <c r="H259" s="135">
        <f t="shared" si="12"/>
        <v>62150</v>
      </c>
    </row>
    <row r="260" spans="1:8" ht="24.75" x14ac:dyDescent="0.25">
      <c r="A260" s="86">
        <v>2071886</v>
      </c>
      <c r="B260" s="95" t="s">
        <v>2918</v>
      </c>
      <c r="C260" s="68" t="s">
        <v>85</v>
      </c>
      <c r="D260" s="68" t="s">
        <v>2226</v>
      </c>
      <c r="E260" s="69">
        <v>69400</v>
      </c>
      <c r="F260" s="69" t="s">
        <v>2459</v>
      </c>
      <c r="G260" s="134">
        <f>Оглавление!$D$36</f>
        <v>0</v>
      </c>
      <c r="H260" s="135">
        <f t="shared" si="12"/>
        <v>69400</v>
      </c>
    </row>
    <row r="261" spans="1:8" ht="24.75" x14ac:dyDescent="0.25">
      <c r="A261" s="86">
        <v>2071887</v>
      </c>
      <c r="B261" s="95" t="s">
        <v>2919</v>
      </c>
      <c r="C261" s="68" t="s">
        <v>85</v>
      </c>
      <c r="D261" s="68" t="s">
        <v>2226</v>
      </c>
      <c r="E261" s="69">
        <v>76200</v>
      </c>
      <c r="F261" s="69" t="s">
        <v>2459</v>
      </c>
      <c r="G261" s="134">
        <f>Оглавление!$D$36</f>
        <v>0</v>
      </c>
      <c r="H261" s="135">
        <f t="shared" si="12"/>
        <v>76200</v>
      </c>
    </row>
    <row r="262" spans="1:8" ht="24.75" x14ac:dyDescent="0.25">
      <c r="A262" s="86">
        <v>2071888</v>
      </c>
      <c r="B262" s="95" t="s">
        <v>2920</v>
      </c>
      <c r="C262" s="68" t="s">
        <v>85</v>
      </c>
      <c r="D262" s="68" t="s">
        <v>2226</v>
      </c>
      <c r="E262" s="69">
        <v>83300</v>
      </c>
      <c r="F262" s="69" t="s">
        <v>2459</v>
      </c>
      <c r="G262" s="134">
        <f>Оглавление!$D$36</f>
        <v>0</v>
      </c>
      <c r="H262" s="135">
        <f t="shared" si="12"/>
        <v>83300</v>
      </c>
    </row>
    <row r="263" spans="1:8" ht="24.75" x14ac:dyDescent="0.25">
      <c r="A263" s="86">
        <v>2071889</v>
      </c>
      <c r="B263" s="95" t="s">
        <v>2921</v>
      </c>
      <c r="C263" s="68" t="s">
        <v>85</v>
      </c>
      <c r="D263" s="68" t="s">
        <v>2226</v>
      </c>
      <c r="E263" s="69">
        <v>97900</v>
      </c>
      <c r="F263" s="69" t="s">
        <v>2459</v>
      </c>
      <c r="G263" s="134">
        <f>Оглавление!$D$36</f>
        <v>0</v>
      </c>
      <c r="H263" s="135">
        <f t="shared" si="12"/>
        <v>97900</v>
      </c>
    </row>
    <row r="264" spans="1:8" ht="24.75" x14ac:dyDescent="0.25">
      <c r="A264" s="86">
        <v>2071890</v>
      </c>
      <c r="B264" s="95" t="s">
        <v>2922</v>
      </c>
      <c r="C264" s="68" t="s">
        <v>85</v>
      </c>
      <c r="D264" s="68" t="s">
        <v>2226</v>
      </c>
      <c r="E264" s="69">
        <v>112450</v>
      </c>
      <c r="F264" s="69" t="s">
        <v>2459</v>
      </c>
      <c r="G264" s="134">
        <f>Оглавление!$D$36</f>
        <v>0</v>
      </c>
      <c r="H264" s="135">
        <f t="shared" si="12"/>
        <v>112450</v>
      </c>
    </row>
    <row r="265" spans="1:8" ht="24.75" x14ac:dyDescent="0.25">
      <c r="A265" s="86">
        <v>2071891</v>
      </c>
      <c r="B265" s="95" t="s">
        <v>2923</v>
      </c>
      <c r="C265" s="68" t="s">
        <v>85</v>
      </c>
      <c r="D265" s="68" t="s">
        <v>2226</v>
      </c>
      <c r="E265" s="69">
        <v>159350</v>
      </c>
      <c r="F265" s="69" t="s">
        <v>2459</v>
      </c>
      <c r="G265" s="134">
        <f>Оглавление!$D$36</f>
        <v>0</v>
      </c>
      <c r="H265" s="135">
        <f t="shared" si="12"/>
        <v>159350</v>
      </c>
    </row>
    <row r="266" spans="1:8" ht="24.75" x14ac:dyDescent="0.25">
      <c r="A266" s="86">
        <v>2071892</v>
      </c>
      <c r="B266" s="95" t="s">
        <v>2924</v>
      </c>
      <c r="C266" s="68" t="s">
        <v>85</v>
      </c>
      <c r="D266" s="68" t="s">
        <v>2226</v>
      </c>
      <c r="E266" s="69">
        <v>241850</v>
      </c>
      <c r="F266" s="69" t="s">
        <v>2459</v>
      </c>
      <c r="G266" s="134">
        <f>Оглавление!$D$36</f>
        <v>0</v>
      </c>
      <c r="H266" s="135">
        <f t="shared" si="12"/>
        <v>241850</v>
      </c>
    </row>
    <row r="267" spans="1:8" ht="24.75" x14ac:dyDescent="0.25">
      <c r="A267" s="86">
        <v>2071893</v>
      </c>
      <c r="B267" s="95" t="s">
        <v>2925</v>
      </c>
      <c r="C267" s="68" t="s">
        <v>85</v>
      </c>
      <c r="D267" s="68" t="s">
        <v>2226</v>
      </c>
      <c r="E267" s="69">
        <v>242700</v>
      </c>
      <c r="F267" s="69" t="s">
        <v>2459</v>
      </c>
      <c r="G267" s="134">
        <f>Оглавление!$D$36</f>
        <v>0</v>
      </c>
      <c r="H267" s="135">
        <f t="shared" si="12"/>
        <v>242700</v>
      </c>
    </row>
    <row r="268" spans="1:8" ht="24.75" x14ac:dyDescent="0.25">
      <c r="A268" s="86">
        <v>2071894</v>
      </c>
      <c r="B268" s="95" t="s">
        <v>2926</v>
      </c>
      <c r="C268" s="68" t="s">
        <v>85</v>
      </c>
      <c r="D268" s="68" t="s">
        <v>2226</v>
      </c>
      <c r="E268" s="69">
        <v>298500</v>
      </c>
      <c r="F268" s="69" t="s">
        <v>2459</v>
      </c>
      <c r="G268" s="134">
        <f>Оглавление!$D$36</f>
        <v>0</v>
      </c>
      <c r="H268" s="135">
        <f t="shared" si="12"/>
        <v>298500</v>
      </c>
    </row>
    <row r="269" spans="1:8" ht="24.75" x14ac:dyDescent="0.25">
      <c r="A269" s="86">
        <v>2071895</v>
      </c>
      <c r="B269" s="95" t="s">
        <v>2927</v>
      </c>
      <c r="C269" s="68" t="s">
        <v>85</v>
      </c>
      <c r="D269" s="68" t="s">
        <v>2226</v>
      </c>
      <c r="E269" s="69">
        <v>315450</v>
      </c>
      <c r="F269" s="69" t="s">
        <v>2459</v>
      </c>
      <c r="G269" s="134">
        <f>Оглавление!$D$36</f>
        <v>0</v>
      </c>
      <c r="H269" s="135">
        <f t="shared" si="12"/>
        <v>315450</v>
      </c>
    </row>
    <row r="270" spans="1:8" ht="24.75" x14ac:dyDescent="0.25">
      <c r="A270" s="86">
        <v>2071896</v>
      </c>
      <c r="B270" s="95" t="s">
        <v>2928</v>
      </c>
      <c r="C270" s="68" t="s">
        <v>85</v>
      </c>
      <c r="D270" s="68" t="s">
        <v>2226</v>
      </c>
      <c r="E270" s="69">
        <v>339750</v>
      </c>
      <c r="F270" s="69" t="s">
        <v>2459</v>
      </c>
      <c r="G270" s="134">
        <f>Оглавление!$D$36</f>
        <v>0</v>
      </c>
      <c r="H270" s="135">
        <f t="shared" ref="H270:H333" si="13">E270*(1-G270)</f>
        <v>339750</v>
      </c>
    </row>
    <row r="271" spans="1:8" ht="24.75" x14ac:dyDescent="0.25">
      <c r="A271" s="86">
        <v>2071897</v>
      </c>
      <c r="B271" s="95" t="s">
        <v>2929</v>
      </c>
      <c r="C271" s="68" t="s">
        <v>85</v>
      </c>
      <c r="D271" s="68" t="s">
        <v>2226</v>
      </c>
      <c r="E271" s="69">
        <v>401200</v>
      </c>
      <c r="F271" s="69" t="s">
        <v>2459</v>
      </c>
      <c r="G271" s="134">
        <f>Оглавление!$D$36</f>
        <v>0</v>
      </c>
      <c r="H271" s="135">
        <f t="shared" si="13"/>
        <v>401200</v>
      </c>
    </row>
    <row r="272" spans="1:8" ht="24.75" x14ac:dyDescent="0.25">
      <c r="A272" s="86">
        <v>2071898</v>
      </c>
      <c r="B272" s="95" t="s">
        <v>2930</v>
      </c>
      <c r="C272" s="68" t="s">
        <v>85</v>
      </c>
      <c r="D272" s="68" t="s">
        <v>2226</v>
      </c>
      <c r="E272" s="69">
        <v>428750</v>
      </c>
      <c r="F272" s="69" t="s">
        <v>2459</v>
      </c>
      <c r="G272" s="134">
        <f>Оглавление!$D$36</f>
        <v>0</v>
      </c>
      <c r="H272" s="135">
        <f t="shared" si="13"/>
        <v>428750</v>
      </c>
    </row>
    <row r="273" spans="1:8" ht="24.75" x14ac:dyDescent="0.25">
      <c r="A273" s="86">
        <v>2071899</v>
      </c>
      <c r="B273" s="95" t="s">
        <v>2931</v>
      </c>
      <c r="C273" s="68" t="s">
        <v>85</v>
      </c>
      <c r="D273" s="68" t="s">
        <v>2226</v>
      </c>
      <c r="E273" s="69">
        <v>530650</v>
      </c>
      <c r="F273" s="69" t="s">
        <v>2459</v>
      </c>
      <c r="G273" s="134">
        <f>Оглавление!$D$36</f>
        <v>0</v>
      </c>
      <c r="H273" s="135">
        <f t="shared" si="13"/>
        <v>530650</v>
      </c>
    </row>
    <row r="274" spans="1:8" ht="24.75" x14ac:dyDescent="0.25">
      <c r="A274" s="86">
        <v>2071900</v>
      </c>
      <c r="B274" s="95" t="s">
        <v>2932</v>
      </c>
      <c r="C274" s="68" t="s">
        <v>85</v>
      </c>
      <c r="D274" s="68" t="s">
        <v>2226</v>
      </c>
      <c r="E274" s="69">
        <v>603450</v>
      </c>
      <c r="F274" s="69" t="s">
        <v>2459</v>
      </c>
      <c r="G274" s="134">
        <f>Оглавление!$D$36</f>
        <v>0</v>
      </c>
      <c r="H274" s="135">
        <f t="shared" si="13"/>
        <v>603450</v>
      </c>
    </row>
    <row r="275" spans="1:8" ht="24.75" x14ac:dyDescent="0.25">
      <c r="A275" s="86">
        <v>2071901</v>
      </c>
      <c r="B275" s="95" t="s">
        <v>2933</v>
      </c>
      <c r="C275" s="68" t="s">
        <v>85</v>
      </c>
      <c r="D275" s="68" t="s">
        <v>2226</v>
      </c>
      <c r="E275" s="69">
        <v>717500</v>
      </c>
      <c r="F275" s="69" t="s">
        <v>2459</v>
      </c>
      <c r="G275" s="134">
        <f>Оглавление!$D$36</f>
        <v>0</v>
      </c>
      <c r="H275" s="135">
        <f t="shared" si="13"/>
        <v>717500</v>
      </c>
    </row>
    <row r="276" spans="1:8" ht="24.75" x14ac:dyDescent="0.25">
      <c r="A276" s="86">
        <v>2071902</v>
      </c>
      <c r="B276" s="95" t="s">
        <v>2934</v>
      </c>
      <c r="C276" s="68" t="s">
        <v>85</v>
      </c>
      <c r="D276" s="68" t="s">
        <v>2226</v>
      </c>
      <c r="E276" s="69">
        <v>774900</v>
      </c>
      <c r="F276" s="69" t="s">
        <v>2459</v>
      </c>
      <c r="G276" s="134">
        <f>Оглавление!$D$36</f>
        <v>0</v>
      </c>
      <c r="H276" s="135">
        <f t="shared" si="13"/>
        <v>774900</v>
      </c>
    </row>
    <row r="277" spans="1:8" ht="24.75" x14ac:dyDescent="0.25">
      <c r="A277" s="86">
        <v>2071903</v>
      </c>
      <c r="B277" s="95" t="s">
        <v>2935</v>
      </c>
      <c r="C277" s="68" t="s">
        <v>85</v>
      </c>
      <c r="D277" s="68" t="s">
        <v>2226</v>
      </c>
      <c r="E277" s="69">
        <v>1237600</v>
      </c>
      <c r="F277" s="69" t="s">
        <v>2459</v>
      </c>
      <c r="G277" s="134">
        <f>Оглавление!$D$36</f>
        <v>0</v>
      </c>
      <c r="H277" s="135">
        <f t="shared" si="13"/>
        <v>1237600</v>
      </c>
    </row>
    <row r="278" spans="1:8" x14ac:dyDescent="0.25">
      <c r="A278" s="91">
        <v>2269715</v>
      </c>
      <c r="B278" s="94" t="s">
        <v>2936</v>
      </c>
      <c r="C278" s="68" t="s">
        <v>85</v>
      </c>
      <c r="D278" s="68" t="s">
        <v>2226</v>
      </c>
      <c r="E278" s="69">
        <v>20800</v>
      </c>
      <c r="F278" s="69" t="s">
        <v>2459</v>
      </c>
      <c r="G278" s="134">
        <f>Оглавление!$D$36</f>
        <v>0</v>
      </c>
      <c r="H278" s="135">
        <f t="shared" si="13"/>
        <v>20800</v>
      </c>
    </row>
    <row r="279" spans="1:8" x14ac:dyDescent="0.25">
      <c r="A279" s="86">
        <v>2400400</v>
      </c>
      <c r="B279" s="94" t="s">
        <v>2937</v>
      </c>
      <c r="C279" s="68" t="s">
        <v>85</v>
      </c>
      <c r="D279" s="68" t="s">
        <v>2226</v>
      </c>
      <c r="E279" s="69">
        <v>61500</v>
      </c>
      <c r="F279" s="69" t="s">
        <v>2459</v>
      </c>
      <c r="G279" s="134">
        <f>Оглавление!$D$36</f>
        <v>0</v>
      </c>
      <c r="H279" s="135">
        <f t="shared" si="13"/>
        <v>61500</v>
      </c>
    </row>
    <row r="280" spans="1:8" x14ac:dyDescent="0.25">
      <c r="A280" s="86">
        <v>2400401</v>
      </c>
      <c r="B280" s="94" t="s">
        <v>2938</v>
      </c>
      <c r="C280" s="68" t="s">
        <v>85</v>
      </c>
      <c r="D280" s="68" t="s">
        <v>2226</v>
      </c>
      <c r="E280" s="69">
        <v>71700</v>
      </c>
      <c r="F280" s="69" t="s">
        <v>2459</v>
      </c>
      <c r="G280" s="134">
        <f>Оглавление!$D$36</f>
        <v>0</v>
      </c>
      <c r="H280" s="135">
        <f t="shared" si="13"/>
        <v>71700</v>
      </c>
    </row>
    <row r="281" spans="1:8" x14ac:dyDescent="0.25">
      <c r="A281" s="86">
        <v>2400405</v>
      </c>
      <c r="B281" s="94" t="s">
        <v>2939</v>
      </c>
      <c r="C281" s="68" t="s">
        <v>85</v>
      </c>
      <c r="D281" s="68" t="s">
        <v>2226</v>
      </c>
      <c r="E281" s="69">
        <v>17500</v>
      </c>
      <c r="F281" s="69" t="s">
        <v>2459</v>
      </c>
      <c r="G281" s="134">
        <f>Оглавление!$D$36</f>
        <v>0</v>
      </c>
      <c r="H281" s="135">
        <f t="shared" si="13"/>
        <v>17500</v>
      </c>
    </row>
    <row r="282" spans="1:8" x14ac:dyDescent="0.25">
      <c r="A282" s="86">
        <v>2400439</v>
      </c>
      <c r="B282" s="94" t="s">
        <v>2940</v>
      </c>
      <c r="C282" s="68" t="s">
        <v>85</v>
      </c>
      <c r="D282" s="68" t="s">
        <v>2226</v>
      </c>
      <c r="E282" s="69">
        <v>9400</v>
      </c>
      <c r="F282" s="69" t="s">
        <v>2459</v>
      </c>
      <c r="G282" s="134">
        <f>Оглавление!$D$36</f>
        <v>0</v>
      </c>
      <c r="H282" s="135">
        <f t="shared" si="13"/>
        <v>9400</v>
      </c>
    </row>
    <row r="283" spans="1:8" x14ac:dyDescent="0.25">
      <c r="A283" s="86">
        <v>2400445</v>
      </c>
      <c r="B283" s="94" t="s">
        <v>2941</v>
      </c>
      <c r="C283" s="68" t="s">
        <v>85</v>
      </c>
      <c r="D283" s="68" t="s">
        <v>2226</v>
      </c>
      <c r="E283" s="69">
        <v>3100</v>
      </c>
      <c r="F283" s="69" t="s">
        <v>2459</v>
      </c>
      <c r="G283" s="134">
        <f>Оглавление!$D$36</f>
        <v>0</v>
      </c>
      <c r="H283" s="135">
        <f t="shared" si="13"/>
        <v>3100</v>
      </c>
    </row>
    <row r="284" spans="1:8" ht="24" x14ac:dyDescent="0.25">
      <c r="A284" s="86">
        <v>2400450</v>
      </c>
      <c r="B284" s="94" t="s">
        <v>2942</v>
      </c>
      <c r="C284" s="68" t="s">
        <v>85</v>
      </c>
      <c r="D284" s="68" t="s">
        <v>2226</v>
      </c>
      <c r="E284" s="69">
        <v>6800</v>
      </c>
      <c r="F284" s="69" t="s">
        <v>2459</v>
      </c>
      <c r="G284" s="134">
        <f>Оглавление!$D$36</f>
        <v>0</v>
      </c>
      <c r="H284" s="135">
        <f t="shared" si="13"/>
        <v>6800</v>
      </c>
    </row>
    <row r="285" spans="1:8" ht="24" x14ac:dyDescent="0.25">
      <c r="A285" s="86">
        <v>2400455</v>
      </c>
      <c r="B285" s="94" t="s">
        <v>2943</v>
      </c>
      <c r="C285" s="68" t="s">
        <v>85</v>
      </c>
      <c r="D285" s="68" t="s">
        <v>2226</v>
      </c>
      <c r="E285" s="69">
        <v>7350</v>
      </c>
      <c r="F285" s="69" t="s">
        <v>2459</v>
      </c>
      <c r="G285" s="134">
        <f>Оглавление!$D$36</f>
        <v>0</v>
      </c>
      <c r="H285" s="135">
        <f t="shared" si="13"/>
        <v>7350</v>
      </c>
    </row>
    <row r="286" spans="1:8" ht="24" x14ac:dyDescent="0.25">
      <c r="A286" s="86">
        <v>2400458</v>
      </c>
      <c r="B286" s="94" t="s">
        <v>2944</v>
      </c>
      <c r="C286" s="68" t="s">
        <v>85</v>
      </c>
      <c r="D286" s="68" t="s">
        <v>2226</v>
      </c>
      <c r="E286" s="69">
        <v>9300</v>
      </c>
      <c r="F286" s="69" t="s">
        <v>2459</v>
      </c>
      <c r="G286" s="134">
        <f>Оглавление!$D$36</f>
        <v>0</v>
      </c>
      <c r="H286" s="135">
        <f t="shared" si="13"/>
        <v>9300</v>
      </c>
    </row>
    <row r="287" spans="1:8" ht="24" x14ac:dyDescent="0.25">
      <c r="A287" s="86">
        <v>2400462</v>
      </c>
      <c r="B287" s="94" t="s">
        <v>2945</v>
      </c>
      <c r="C287" s="68" t="s">
        <v>85</v>
      </c>
      <c r="D287" s="68" t="s">
        <v>2226</v>
      </c>
      <c r="E287" s="69">
        <v>12700</v>
      </c>
      <c r="F287" s="69" t="s">
        <v>2459</v>
      </c>
      <c r="G287" s="134">
        <f>Оглавление!$D$36</f>
        <v>0</v>
      </c>
      <c r="H287" s="135">
        <f t="shared" si="13"/>
        <v>12700</v>
      </c>
    </row>
    <row r="288" spans="1:8" ht="24" x14ac:dyDescent="0.25">
      <c r="A288" s="86">
        <v>2400470</v>
      </c>
      <c r="B288" s="94" t="s">
        <v>2946</v>
      </c>
      <c r="C288" s="68" t="s">
        <v>85</v>
      </c>
      <c r="D288" s="68" t="s">
        <v>2226</v>
      </c>
      <c r="E288" s="69">
        <v>25250</v>
      </c>
      <c r="F288" s="69" t="s">
        <v>2459</v>
      </c>
      <c r="G288" s="134">
        <f>Оглавление!$D$36</f>
        <v>0</v>
      </c>
      <c r="H288" s="135">
        <f t="shared" si="13"/>
        <v>25250</v>
      </c>
    </row>
    <row r="289" spans="1:8" ht="24" x14ac:dyDescent="0.25">
      <c r="A289" s="86">
        <v>2400471</v>
      </c>
      <c r="B289" s="94" t="s">
        <v>2947</v>
      </c>
      <c r="C289" s="68" t="s">
        <v>85</v>
      </c>
      <c r="D289" s="68" t="s">
        <v>2226</v>
      </c>
      <c r="E289" s="69">
        <v>30000</v>
      </c>
      <c r="F289" s="69" t="s">
        <v>2459</v>
      </c>
      <c r="G289" s="134">
        <f>Оглавление!$D$36</f>
        <v>0</v>
      </c>
      <c r="H289" s="135">
        <f t="shared" si="13"/>
        <v>30000</v>
      </c>
    </row>
    <row r="290" spans="1:8" ht="24" x14ac:dyDescent="0.25">
      <c r="A290" s="86">
        <v>2400472</v>
      </c>
      <c r="B290" s="94" t="s">
        <v>2948</v>
      </c>
      <c r="C290" s="68" t="s">
        <v>85</v>
      </c>
      <c r="D290" s="68" t="s">
        <v>2226</v>
      </c>
      <c r="E290" s="69">
        <v>36050</v>
      </c>
      <c r="F290" s="69" t="s">
        <v>2459</v>
      </c>
      <c r="G290" s="134">
        <f>Оглавление!$D$36</f>
        <v>0</v>
      </c>
      <c r="H290" s="135">
        <f t="shared" si="13"/>
        <v>36050</v>
      </c>
    </row>
    <row r="291" spans="1:8" ht="24" x14ac:dyDescent="0.25">
      <c r="A291" s="86">
        <v>2400473</v>
      </c>
      <c r="B291" s="94" t="s">
        <v>2949</v>
      </c>
      <c r="C291" s="68" t="s">
        <v>85</v>
      </c>
      <c r="D291" s="68" t="s">
        <v>2226</v>
      </c>
      <c r="E291" s="69">
        <v>51100</v>
      </c>
      <c r="F291" s="69" t="s">
        <v>2459</v>
      </c>
      <c r="G291" s="134">
        <f>Оглавление!$D$36</f>
        <v>0</v>
      </c>
      <c r="H291" s="135">
        <f t="shared" si="13"/>
        <v>51100</v>
      </c>
    </row>
    <row r="292" spans="1:8" x14ac:dyDescent="0.25">
      <c r="A292" s="86">
        <v>2400476</v>
      </c>
      <c r="B292" s="94" t="s">
        <v>2950</v>
      </c>
      <c r="C292" s="68" t="s">
        <v>85</v>
      </c>
      <c r="D292" s="68" t="s">
        <v>2226</v>
      </c>
      <c r="E292" s="69">
        <v>18850</v>
      </c>
      <c r="F292" s="69" t="s">
        <v>2459</v>
      </c>
      <c r="G292" s="134">
        <f>Оглавление!$D$36</f>
        <v>0</v>
      </c>
      <c r="H292" s="135">
        <f t="shared" si="13"/>
        <v>18850</v>
      </c>
    </row>
    <row r="293" spans="1:8" x14ac:dyDescent="0.25">
      <c r="A293" s="86">
        <v>2400477</v>
      </c>
      <c r="B293" s="94" t="s">
        <v>2951</v>
      </c>
      <c r="C293" s="68" t="s">
        <v>85</v>
      </c>
      <c r="D293" s="68" t="s">
        <v>2226</v>
      </c>
      <c r="E293" s="69">
        <v>20050</v>
      </c>
      <c r="F293" s="69" t="s">
        <v>2459</v>
      </c>
      <c r="G293" s="134">
        <f>Оглавление!$D$36</f>
        <v>0</v>
      </c>
      <c r="H293" s="135">
        <f t="shared" si="13"/>
        <v>20050</v>
      </c>
    </row>
    <row r="294" spans="1:8" x14ac:dyDescent="0.25">
      <c r="A294" s="86">
        <v>2400478</v>
      </c>
      <c r="B294" s="94" t="s">
        <v>2952</v>
      </c>
      <c r="C294" s="68" t="s">
        <v>85</v>
      </c>
      <c r="D294" s="68" t="s">
        <v>2226</v>
      </c>
      <c r="E294" s="69">
        <v>21550</v>
      </c>
      <c r="F294" s="69" t="s">
        <v>2459</v>
      </c>
      <c r="G294" s="134">
        <f>Оглавление!$D$36</f>
        <v>0</v>
      </c>
      <c r="H294" s="135">
        <f t="shared" si="13"/>
        <v>21550</v>
      </c>
    </row>
    <row r="295" spans="1:8" ht="24" x14ac:dyDescent="0.25">
      <c r="A295" s="86">
        <v>2400481</v>
      </c>
      <c r="B295" s="94" t="s">
        <v>2953</v>
      </c>
      <c r="C295" s="68" t="s">
        <v>85</v>
      </c>
      <c r="D295" s="68" t="s">
        <v>2226</v>
      </c>
      <c r="E295" s="69">
        <v>60400</v>
      </c>
      <c r="F295" s="69" t="s">
        <v>2459</v>
      </c>
      <c r="G295" s="134">
        <f>Оглавление!$D$36</f>
        <v>0</v>
      </c>
      <c r="H295" s="135">
        <f t="shared" si="13"/>
        <v>60400</v>
      </c>
    </row>
    <row r="296" spans="1:8" ht="24" x14ac:dyDescent="0.25">
      <c r="A296" s="86">
        <v>2400486</v>
      </c>
      <c r="B296" s="94" t="s">
        <v>2954</v>
      </c>
      <c r="C296" s="68" t="s">
        <v>85</v>
      </c>
      <c r="D296" s="68" t="s">
        <v>2226</v>
      </c>
      <c r="E296" s="69">
        <v>2020</v>
      </c>
      <c r="F296" s="69" t="s">
        <v>2459</v>
      </c>
      <c r="G296" s="134">
        <f>Оглавление!$D$36</f>
        <v>0</v>
      </c>
      <c r="H296" s="135">
        <f t="shared" si="13"/>
        <v>2020</v>
      </c>
    </row>
    <row r="297" spans="1:8" x14ac:dyDescent="0.25">
      <c r="A297" s="86">
        <v>2410068</v>
      </c>
      <c r="B297" s="94" t="s">
        <v>2679</v>
      </c>
      <c r="C297" s="68" t="s">
        <v>85</v>
      </c>
      <c r="D297" s="68" t="s">
        <v>2226</v>
      </c>
      <c r="E297" s="69">
        <v>2250</v>
      </c>
      <c r="F297" s="69" t="s">
        <v>2459</v>
      </c>
      <c r="G297" s="134">
        <f>Оглавление!$D$36</f>
        <v>0</v>
      </c>
      <c r="H297" s="135">
        <f t="shared" si="13"/>
        <v>2250</v>
      </c>
    </row>
    <row r="298" spans="1:8" ht="24" x14ac:dyDescent="0.25">
      <c r="A298" s="86">
        <v>2410092</v>
      </c>
      <c r="B298" s="94" t="s">
        <v>2955</v>
      </c>
      <c r="C298" s="68" t="s">
        <v>85</v>
      </c>
      <c r="D298" s="68" t="s">
        <v>2226</v>
      </c>
      <c r="E298" s="69">
        <v>15150</v>
      </c>
      <c r="F298" s="69" t="s">
        <v>2459</v>
      </c>
      <c r="G298" s="134">
        <f>Оглавление!$D$36</f>
        <v>0</v>
      </c>
      <c r="H298" s="135">
        <f t="shared" si="13"/>
        <v>15150</v>
      </c>
    </row>
    <row r="299" spans="1:8" ht="24" x14ac:dyDescent="0.25">
      <c r="A299" s="86">
        <v>2410095</v>
      </c>
      <c r="B299" s="94" t="s">
        <v>2956</v>
      </c>
      <c r="C299" s="68" t="s">
        <v>85</v>
      </c>
      <c r="D299" s="68" t="s">
        <v>2226</v>
      </c>
      <c r="E299" s="69">
        <v>18050</v>
      </c>
      <c r="F299" s="69" t="s">
        <v>2459</v>
      </c>
      <c r="G299" s="134">
        <f>Оглавление!$D$36</f>
        <v>0</v>
      </c>
      <c r="H299" s="135">
        <f t="shared" si="13"/>
        <v>18050</v>
      </c>
    </row>
    <row r="300" spans="1:8" ht="24" x14ac:dyDescent="0.25">
      <c r="A300" s="86">
        <v>2410097</v>
      </c>
      <c r="B300" s="94" t="s">
        <v>2957</v>
      </c>
      <c r="C300" s="68" t="s">
        <v>85</v>
      </c>
      <c r="D300" s="68" t="s">
        <v>2226</v>
      </c>
      <c r="E300" s="69">
        <v>18650</v>
      </c>
      <c r="F300" s="69" t="s">
        <v>2459</v>
      </c>
      <c r="G300" s="134">
        <f>Оглавление!$D$36</f>
        <v>0</v>
      </c>
      <c r="H300" s="135">
        <f t="shared" si="13"/>
        <v>18650</v>
      </c>
    </row>
    <row r="301" spans="1:8" x14ac:dyDescent="0.25">
      <c r="A301" s="86">
        <v>2428193</v>
      </c>
      <c r="B301" s="94" t="s">
        <v>2958</v>
      </c>
      <c r="C301" s="68" t="s">
        <v>85</v>
      </c>
      <c r="D301" s="68" t="s">
        <v>2226</v>
      </c>
      <c r="E301" s="69">
        <v>34400</v>
      </c>
      <c r="F301" s="69" t="s">
        <v>2459</v>
      </c>
      <c r="G301" s="134">
        <f>Оглавление!$D$36</f>
        <v>0</v>
      </c>
      <c r="H301" s="135">
        <f t="shared" si="13"/>
        <v>34400</v>
      </c>
    </row>
    <row r="302" spans="1:8" x14ac:dyDescent="0.25">
      <c r="A302" s="86">
        <v>2428194</v>
      </c>
      <c r="B302" s="94" t="s">
        <v>2959</v>
      </c>
      <c r="C302" s="68" t="s">
        <v>85</v>
      </c>
      <c r="D302" s="68" t="s">
        <v>2226</v>
      </c>
      <c r="E302" s="69">
        <v>34400</v>
      </c>
      <c r="F302" s="69" t="s">
        <v>2459</v>
      </c>
      <c r="G302" s="134">
        <f>Оглавление!$D$36</f>
        <v>0</v>
      </c>
      <c r="H302" s="135">
        <f t="shared" si="13"/>
        <v>34400</v>
      </c>
    </row>
    <row r="303" spans="1:8" x14ac:dyDescent="0.25">
      <c r="A303" s="86">
        <v>2428195</v>
      </c>
      <c r="B303" s="94" t="s">
        <v>2960</v>
      </c>
      <c r="C303" s="68" t="s">
        <v>85</v>
      </c>
      <c r="D303" s="68" t="s">
        <v>2226</v>
      </c>
      <c r="E303" s="69">
        <v>34400</v>
      </c>
      <c r="F303" s="69" t="s">
        <v>2459</v>
      </c>
      <c r="G303" s="134">
        <f>Оглавление!$D$36</f>
        <v>0</v>
      </c>
      <c r="H303" s="135">
        <f t="shared" si="13"/>
        <v>34400</v>
      </c>
    </row>
    <row r="304" spans="1:8" x14ac:dyDescent="0.25">
      <c r="A304" s="86">
        <v>2444140</v>
      </c>
      <c r="B304" s="94" t="s">
        <v>2961</v>
      </c>
      <c r="C304" s="68" t="s">
        <v>85</v>
      </c>
      <c r="D304" s="68" t="s">
        <v>2226</v>
      </c>
      <c r="E304" s="69">
        <v>8300</v>
      </c>
      <c r="F304" s="69" t="s">
        <v>2459</v>
      </c>
      <c r="G304" s="134">
        <f>Оглавление!$D$36</f>
        <v>0</v>
      </c>
      <c r="H304" s="135">
        <f t="shared" si="13"/>
        <v>8300</v>
      </c>
    </row>
    <row r="305" spans="1:8" x14ac:dyDescent="0.25">
      <c r="A305" s="86">
        <v>8903968</v>
      </c>
      <c r="B305" s="94" t="s">
        <v>2962</v>
      </c>
      <c r="C305" s="68" t="s">
        <v>85</v>
      </c>
      <c r="D305" s="68" t="s">
        <v>2226</v>
      </c>
      <c r="E305" s="69">
        <v>6800</v>
      </c>
      <c r="F305" s="69" t="s">
        <v>2459</v>
      </c>
      <c r="G305" s="134">
        <f>Оглавление!$D$36</f>
        <v>0</v>
      </c>
      <c r="H305" s="135">
        <f t="shared" si="13"/>
        <v>6800</v>
      </c>
    </row>
    <row r="306" spans="1:8" x14ac:dyDescent="0.25">
      <c r="A306" s="86">
        <v>2474000</v>
      </c>
      <c r="B306" s="94" t="s">
        <v>2963</v>
      </c>
      <c r="C306" s="68" t="s">
        <v>85</v>
      </c>
      <c r="D306" s="68" t="s">
        <v>2226</v>
      </c>
      <c r="E306" s="69">
        <v>30100</v>
      </c>
      <c r="F306" s="69" t="s">
        <v>2459</v>
      </c>
      <c r="G306" s="134">
        <f>Оглавление!$D$36</f>
        <v>0</v>
      </c>
      <c r="H306" s="135">
        <f t="shared" si="13"/>
        <v>30100</v>
      </c>
    </row>
    <row r="307" spans="1:8" x14ac:dyDescent="0.25">
      <c r="A307" s="86">
        <v>2482502</v>
      </c>
      <c r="B307" s="94" t="s">
        <v>2964</v>
      </c>
      <c r="C307" s="68" t="s">
        <v>85</v>
      </c>
      <c r="D307" s="68" t="s">
        <v>2226</v>
      </c>
      <c r="E307" s="69">
        <v>281000</v>
      </c>
      <c r="F307" s="69" t="s">
        <v>2459</v>
      </c>
      <c r="G307" s="134">
        <f>Оглавление!$D$36</f>
        <v>0</v>
      </c>
      <c r="H307" s="135">
        <f t="shared" si="13"/>
        <v>281000</v>
      </c>
    </row>
    <row r="308" spans="1:8" ht="24" x14ac:dyDescent="0.25">
      <c r="A308" s="86">
        <v>2482873</v>
      </c>
      <c r="B308" s="94" t="s">
        <v>2965</v>
      </c>
      <c r="C308" s="68" t="s">
        <v>85</v>
      </c>
      <c r="D308" s="68" t="s">
        <v>2226</v>
      </c>
      <c r="E308" s="69">
        <v>47350</v>
      </c>
      <c r="F308" s="69" t="s">
        <v>2459</v>
      </c>
      <c r="G308" s="134">
        <f>Оглавление!$D$36</f>
        <v>0</v>
      </c>
      <c r="H308" s="135">
        <f t="shared" si="13"/>
        <v>47350</v>
      </c>
    </row>
    <row r="309" spans="1:8" ht="24" x14ac:dyDescent="0.25">
      <c r="A309" s="86">
        <v>2482896</v>
      </c>
      <c r="B309" s="94" t="s">
        <v>2966</v>
      </c>
      <c r="C309" s="68" t="s">
        <v>85</v>
      </c>
      <c r="D309" s="68" t="s">
        <v>2226</v>
      </c>
      <c r="E309" s="69">
        <v>44000</v>
      </c>
      <c r="F309" s="69" t="s">
        <v>2459</v>
      </c>
      <c r="G309" s="134">
        <f>Оглавление!$D$36</f>
        <v>0</v>
      </c>
      <c r="H309" s="135">
        <f t="shared" si="13"/>
        <v>44000</v>
      </c>
    </row>
    <row r="310" spans="1:8" ht="24" x14ac:dyDescent="0.25">
      <c r="A310" s="86">
        <v>2483072</v>
      </c>
      <c r="B310" s="94" t="s">
        <v>2967</v>
      </c>
      <c r="C310" s="68" t="s">
        <v>85</v>
      </c>
      <c r="D310" s="68" t="s">
        <v>2226</v>
      </c>
      <c r="E310" s="69">
        <v>36800</v>
      </c>
      <c r="F310" s="69" t="s">
        <v>2459</v>
      </c>
      <c r="G310" s="134">
        <f>Оглавление!$D$36</f>
        <v>0</v>
      </c>
      <c r="H310" s="135">
        <f t="shared" si="13"/>
        <v>36800</v>
      </c>
    </row>
    <row r="311" spans="1:8" ht="24" x14ac:dyDescent="0.25">
      <c r="A311" s="86">
        <v>2483283</v>
      </c>
      <c r="B311" s="94" t="s">
        <v>2968</v>
      </c>
      <c r="C311" s="68" t="s">
        <v>85</v>
      </c>
      <c r="D311" s="68" t="s">
        <v>2226</v>
      </c>
      <c r="E311" s="69">
        <v>58800</v>
      </c>
      <c r="F311" s="69" t="s">
        <v>2459</v>
      </c>
      <c r="G311" s="134">
        <f>Оглавление!$D$36</f>
        <v>0</v>
      </c>
      <c r="H311" s="135">
        <f t="shared" si="13"/>
        <v>58800</v>
      </c>
    </row>
    <row r="312" spans="1:8" x14ac:dyDescent="0.25">
      <c r="A312" s="86">
        <v>2483689</v>
      </c>
      <c r="B312" s="94" t="s">
        <v>2969</v>
      </c>
      <c r="C312" s="68" t="s">
        <v>85</v>
      </c>
      <c r="D312" s="68" t="s">
        <v>2226</v>
      </c>
      <c r="E312" s="69">
        <v>24350</v>
      </c>
      <c r="F312" s="69" t="s">
        <v>2459</v>
      </c>
      <c r="G312" s="134">
        <f>Оглавление!$D$36</f>
        <v>0</v>
      </c>
      <c r="H312" s="135">
        <f t="shared" si="13"/>
        <v>24350</v>
      </c>
    </row>
    <row r="313" spans="1:8" x14ac:dyDescent="0.25">
      <c r="A313" s="86">
        <v>2483702</v>
      </c>
      <c r="B313" s="94" t="s">
        <v>2970</v>
      </c>
      <c r="C313" s="68" t="s">
        <v>85</v>
      </c>
      <c r="D313" s="68" t="s">
        <v>2226</v>
      </c>
      <c r="E313" s="69">
        <v>101350</v>
      </c>
      <c r="F313" s="69" t="s">
        <v>2459</v>
      </c>
      <c r="G313" s="134">
        <f>Оглавление!$D$36</f>
        <v>0</v>
      </c>
      <c r="H313" s="135">
        <f t="shared" si="13"/>
        <v>101350</v>
      </c>
    </row>
    <row r="314" spans="1:8" x14ac:dyDescent="0.25">
      <c r="A314" s="86">
        <v>2483703</v>
      </c>
      <c r="B314" s="94" t="s">
        <v>2971</v>
      </c>
      <c r="C314" s="68" t="s">
        <v>85</v>
      </c>
      <c r="D314" s="68" t="s">
        <v>2226</v>
      </c>
      <c r="E314" s="69">
        <v>106800</v>
      </c>
      <c r="F314" s="69" t="s">
        <v>2459</v>
      </c>
      <c r="G314" s="134">
        <f>Оглавление!$D$36</f>
        <v>0</v>
      </c>
      <c r="H314" s="135">
        <f t="shared" si="13"/>
        <v>106800</v>
      </c>
    </row>
    <row r="315" spans="1:8" x14ac:dyDescent="0.25">
      <c r="A315" s="86">
        <v>2483704</v>
      </c>
      <c r="B315" s="94" t="s">
        <v>2972</v>
      </c>
      <c r="C315" s="68" t="s">
        <v>85</v>
      </c>
      <c r="D315" s="68" t="s">
        <v>2226</v>
      </c>
      <c r="E315" s="69">
        <v>115400</v>
      </c>
      <c r="F315" s="69" t="s">
        <v>2459</v>
      </c>
      <c r="G315" s="134">
        <f>Оглавление!$D$36</f>
        <v>0</v>
      </c>
      <c r="H315" s="135">
        <f t="shared" si="13"/>
        <v>115400</v>
      </c>
    </row>
    <row r="316" spans="1:8" x14ac:dyDescent="0.25">
      <c r="A316" s="86">
        <v>2483705</v>
      </c>
      <c r="B316" s="94" t="s">
        <v>2973</v>
      </c>
      <c r="C316" s="68" t="s">
        <v>85</v>
      </c>
      <c r="D316" s="68" t="s">
        <v>2226</v>
      </c>
      <c r="E316" s="69">
        <v>132100</v>
      </c>
      <c r="F316" s="69" t="s">
        <v>2459</v>
      </c>
      <c r="G316" s="134">
        <f>Оглавление!$D$36</f>
        <v>0</v>
      </c>
      <c r="H316" s="135">
        <f t="shared" si="13"/>
        <v>132100</v>
      </c>
    </row>
    <row r="317" spans="1:8" x14ac:dyDescent="0.25">
      <c r="A317" s="86">
        <v>2483706</v>
      </c>
      <c r="B317" s="94" t="s">
        <v>2974</v>
      </c>
      <c r="C317" s="68" t="s">
        <v>85</v>
      </c>
      <c r="D317" s="68" t="s">
        <v>2226</v>
      </c>
      <c r="E317" s="69">
        <v>292300</v>
      </c>
      <c r="F317" s="69" t="s">
        <v>2459</v>
      </c>
      <c r="G317" s="134">
        <f>Оглавление!$D$36</f>
        <v>0</v>
      </c>
      <c r="H317" s="135">
        <f t="shared" si="13"/>
        <v>292300</v>
      </c>
    </row>
    <row r="318" spans="1:8" x14ac:dyDescent="0.25">
      <c r="A318" s="86">
        <v>2483708</v>
      </c>
      <c r="B318" s="94" t="s">
        <v>2975</v>
      </c>
      <c r="C318" s="68" t="s">
        <v>85</v>
      </c>
      <c r="D318" s="68" t="s">
        <v>2226</v>
      </c>
      <c r="E318" s="69">
        <v>81950</v>
      </c>
      <c r="F318" s="69" t="s">
        <v>2459</v>
      </c>
      <c r="G318" s="134">
        <f>Оглавление!$D$36</f>
        <v>0</v>
      </c>
      <c r="H318" s="135">
        <f t="shared" si="13"/>
        <v>81950</v>
      </c>
    </row>
    <row r="319" spans="1:8" x14ac:dyDescent="0.25">
      <c r="A319" s="86">
        <v>2483709</v>
      </c>
      <c r="B319" s="94" t="s">
        <v>2976</v>
      </c>
      <c r="C319" s="68" t="s">
        <v>85</v>
      </c>
      <c r="D319" s="68" t="s">
        <v>2226</v>
      </c>
      <c r="E319" s="69">
        <v>102450</v>
      </c>
      <c r="F319" s="69" t="s">
        <v>2459</v>
      </c>
      <c r="G319" s="134">
        <f>Оглавление!$D$36</f>
        <v>0</v>
      </c>
      <c r="H319" s="135">
        <f t="shared" si="13"/>
        <v>102450</v>
      </c>
    </row>
    <row r="320" spans="1:8" x14ac:dyDescent="0.25">
      <c r="A320" s="86">
        <v>2483713</v>
      </c>
      <c r="B320" s="94" t="s">
        <v>2977</v>
      </c>
      <c r="C320" s="68" t="s">
        <v>85</v>
      </c>
      <c r="D320" s="68" t="s">
        <v>2226</v>
      </c>
      <c r="E320" s="69">
        <v>155300</v>
      </c>
      <c r="F320" s="69" t="s">
        <v>2459</v>
      </c>
      <c r="G320" s="134">
        <f>Оглавление!$D$36</f>
        <v>0</v>
      </c>
      <c r="H320" s="135">
        <f t="shared" si="13"/>
        <v>155300</v>
      </c>
    </row>
    <row r="321" spans="1:8" x14ac:dyDescent="0.25">
      <c r="A321" s="86">
        <v>2483714</v>
      </c>
      <c r="B321" s="94" t="s">
        <v>2978</v>
      </c>
      <c r="C321" s="68" t="s">
        <v>85</v>
      </c>
      <c r="D321" s="68" t="s">
        <v>2226</v>
      </c>
      <c r="E321" s="69">
        <v>192550</v>
      </c>
      <c r="F321" s="69" t="s">
        <v>2459</v>
      </c>
      <c r="G321" s="134">
        <f>Оглавление!$D$36</f>
        <v>0</v>
      </c>
      <c r="H321" s="135">
        <f t="shared" si="13"/>
        <v>192550</v>
      </c>
    </row>
    <row r="322" spans="1:8" x14ac:dyDescent="0.25">
      <c r="A322" s="86">
        <v>2483715</v>
      </c>
      <c r="B322" s="94" t="s">
        <v>2979</v>
      </c>
      <c r="C322" s="68" t="s">
        <v>85</v>
      </c>
      <c r="D322" s="68" t="s">
        <v>2226</v>
      </c>
      <c r="E322" s="69">
        <v>246450</v>
      </c>
      <c r="F322" s="69" t="s">
        <v>2459</v>
      </c>
      <c r="G322" s="134">
        <f>Оглавление!$D$36</f>
        <v>0</v>
      </c>
      <c r="H322" s="135">
        <f t="shared" si="13"/>
        <v>246450</v>
      </c>
    </row>
    <row r="323" spans="1:8" x14ac:dyDescent="0.25">
      <c r="A323" s="86">
        <v>2483972</v>
      </c>
      <c r="B323" s="94" t="s">
        <v>2980</v>
      </c>
      <c r="C323" s="68" t="s">
        <v>85</v>
      </c>
      <c r="D323" s="68" t="s">
        <v>2226</v>
      </c>
      <c r="E323" s="69">
        <v>10050</v>
      </c>
      <c r="F323" s="69" t="s">
        <v>2459</v>
      </c>
      <c r="G323" s="134">
        <f>Оглавление!$D$36</f>
        <v>0</v>
      </c>
      <c r="H323" s="135">
        <f t="shared" si="13"/>
        <v>10050</v>
      </c>
    </row>
    <row r="324" spans="1:8" x14ac:dyDescent="0.25">
      <c r="A324" s="86">
        <v>2483974</v>
      </c>
      <c r="B324" s="94" t="s">
        <v>2981</v>
      </c>
      <c r="C324" s="68" t="s">
        <v>85</v>
      </c>
      <c r="D324" s="68" t="s">
        <v>2226</v>
      </c>
      <c r="E324" s="69">
        <v>13250</v>
      </c>
      <c r="F324" s="69" t="s">
        <v>2459</v>
      </c>
      <c r="G324" s="134">
        <f>Оглавление!$D$36</f>
        <v>0</v>
      </c>
      <c r="H324" s="135">
        <f t="shared" si="13"/>
        <v>13250</v>
      </c>
    </row>
    <row r="325" spans="1:8" x14ac:dyDescent="0.25">
      <c r="A325" s="86">
        <v>2484013</v>
      </c>
      <c r="B325" s="94" t="s">
        <v>2982</v>
      </c>
      <c r="C325" s="68" t="s">
        <v>85</v>
      </c>
      <c r="D325" s="68" t="s">
        <v>2226</v>
      </c>
      <c r="E325" s="69">
        <v>22200</v>
      </c>
      <c r="F325" s="69" t="s">
        <v>2459</v>
      </c>
      <c r="G325" s="134">
        <f>Оглавление!$D$36</f>
        <v>0</v>
      </c>
      <c r="H325" s="135">
        <f t="shared" si="13"/>
        <v>22200</v>
      </c>
    </row>
    <row r="326" spans="1:8" x14ac:dyDescent="0.25">
      <c r="A326" s="86">
        <v>2484069</v>
      </c>
      <c r="B326" s="94" t="s">
        <v>2983</v>
      </c>
      <c r="C326" s="68" t="s">
        <v>85</v>
      </c>
      <c r="D326" s="68" t="s">
        <v>2226</v>
      </c>
      <c r="E326" s="69">
        <v>41100</v>
      </c>
      <c r="F326" s="69" t="s">
        <v>2459</v>
      </c>
      <c r="G326" s="134">
        <f>Оглавление!$D$36</f>
        <v>0</v>
      </c>
      <c r="H326" s="135">
        <f t="shared" si="13"/>
        <v>41100</v>
      </c>
    </row>
    <row r="327" spans="1:8" x14ac:dyDescent="0.25">
      <c r="A327" s="86">
        <v>2484070</v>
      </c>
      <c r="B327" s="94" t="s">
        <v>2984</v>
      </c>
      <c r="C327" s="68" t="s">
        <v>85</v>
      </c>
      <c r="D327" s="68" t="s">
        <v>2226</v>
      </c>
      <c r="E327" s="69">
        <v>41650</v>
      </c>
      <c r="F327" s="69" t="s">
        <v>2459</v>
      </c>
      <c r="G327" s="134">
        <f>Оглавление!$D$36</f>
        <v>0</v>
      </c>
      <c r="H327" s="135">
        <f t="shared" si="13"/>
        <v>41650</v>
      </c>
    </row>
    <row r="328" spans="1:8" x14ac:dyDescent="0.25">
      <c r="A328" s="86">
        <v>2484071</v>
      </c>
      <c r="B328" s="94" t="s">
        <v>2985</v>
      </c>
      <c r="C328" s="68" t="s">
        <v>85</v>
      </c>
      <c r="D328" s="68" t="s">
        <v>2226</v>
      </c>
      <c r="E328" s="69">
        <v>42200</v>
      </c>
      <c r="F328" s="69" t="s">
        <v>2459</v>
      </c>
      <c r="G328" s="134">
        <f>Оглавление!$D$36</f>
        <v>0</v>
      </c>
      <c r="H328" s="135">
        <f t="shared" si="13"/>
        <v>42200</v>
      </c>
    </row>
    <row r="329" spans="1:8" x14ac:dyDescent="0.25">
      <c r="A329" s="86">
        <v>2484637</v>
      </c>
      <c r="B329" s="94" t="s">
        <v>2986</v>
      </c>
      <c r="C329" s="68" t="s">
        <v>85</v>
      </c>
      <c r="D329" s="68" t="s">
        <v>2226</v>
      </c>
      <c r="E329" s="69">
        <v>93500</v>
      </c>
      <c r="F329" s="69" t="s">
        <v>2459</v>
      </c>
      <c r="G329" s="134">
        <f>Оглавление!$D$36</f>
        <v>0</v>
      </c>
      <c r="H329" s="135">
        <f t="shared" si="13"/>
        <v>93500</v>
      </c>
    </row>
    <row r="330" spans="1:8" x14ac:dyDescent="0.25">
      <c r="A330" s="86">
        <v>2484541</v>
      </c>
      <c r="B330" s="94" t="s">
        <v>2987</v>
      </c>
      <c r="C330" s="68" t="s">
        <v>85</v>
      </c>
      <c r="D330" s="68" t="s">
        <v>2226</v>
      </c>
      <c r="E330" s="69">
        <v>70000</v>
      </c>
      <c r="F330" s="69" t="s">
        <v>2459</v>
      </c>
      <c r="G330" s="134">
        <f>Оглавление!$D$36</f>
        <v>0</v>
      </c>
      <c r="H330" s="135">
        <f t="shared" si="13"/>
        <v>70000</v>
      </c>
    </row>
    <row r="331" spans="1:8" x14ac:dyDescent="0.25">
      <c r="A331" s="86">
        <v>2484545</v>
      </c>
      <c r="B331" s="94" t="s">
        <v>2988</v>
      </c>
      <c r="C331" s="68" t="s">
        <v>85</v>
      </c>
      <c r="D331" s="68" t="s">
        <v>2226</v>
      </c>
      <c r="E331" s="69">
        <v>13600</v>
      </c>
      <c r="F331" s="69" t="s">
        <v>2459</v>
      </c>
      <c r="G331" s="134">
        <f>Оглавление!$D$36</f>
        <v>0</v>
      </c>
      <c r="H331" s="135">
        <f t="shared" si="13"/>
        <v>13600</v>
      </c>
    </row>
    <row r="332" spans="1:8" x14ac:dyDescent="0.25">
      <c r="A332" s="86">
        <v>2651852</v>
      </c>
      <c r="B332" s="94" t="s">
        <v>2989</v>
      </c>
      <c r="C332" s="68" t="s">
        <v>85</v>
      </c>
      <c r="D332" s="68" t="s">
        <v>2226</v>
      </c>
      <c r="E332" s="69">
        <v>73350</v>
      </c>
      <c r="F332" s="69" t="s">
        <v>2459</v>
      </c>
      <c r="G332" s="134">
        <f>Оглавление!$D$36</f>
        <v>0</v>
      </c>
      <c r="H332" s="135">
        <f t="shared" si="13"/>
        <v>73350</v>
      </c>
    </row>
    <row r="333" spans="1:8" x14ac:dyDescent="0.25">
      <c r="A333" s="86">
        <v>2651859</v>
      </c>
      <c r="B333" s="94" t="s">
        <v>2990</v>
      </c>
      <c r="C333" s="68" t="s">
        <v>85</v>
      </c>
      <c r="D333" s="68" t="s">
        <v>2226</v>
      </c>
      <c r="E333" s="69">
        <v>45550</v>
      </c>
      <c r="F333" s="69" t="s">
        <v>2459</v>
      </c>
      <c r="G333" s="134">
        <f>Оглавление!$D$36</f>
        <v>0</v>
      </c>
      <c r="H333" s="135">
        <f t="shared" si="13"/>
        <v>45550</v>
      </c>
    </row>
    <row r="334" spans="1:8" x14ac:dyDescent="0.25">
      <c r="A334" s="86">
        <v>2651860</v>
      </c>
      <c r="B334" s="94" t="s">
        <v>2991</v>
      </c>
      <c r="C334" s="68" t="s">
        <v>85</v>
      </c>
      <c r="D334" s="68" t="s">
        <v>2226</v>
      </c>
      <c r="E334" s="69">
        <v>60300</v>
      </c>
      <c r="F334" s="69" t="s">
        <v>2459</v>
      </c>
      <c r="G334" s="134">
        <f>Оглавление!$D$36</f>
        <v>0</v>
      </c>
      <c r="H334" s="135">
        <f t="shared" ref="H334:H351" si="14">E334*(1-G334)</f>
        <v>60300</v>
      </c>
    </row>
    <row r="335" spans="1:8" x14ac:dyDescent="0.25">
      <c r="A335" s="86">
        <v>2708070</v>
      </c>
      <c r="B335" s="94" t="s">
        <v>2992</v>
      </c>
      <c r="C335" s="68" t="s">
        <v>85</v>
      </c>
      <c r="D335" s="68" t="s">
        <v>2226</v>
      </c>
      <c r="E335" s="69">
        <v>27300</v>
      </c>
      <c r="F335" s="69" t="s">
        <v>2459</v>
      </c>
      <c r="G335" s="134">
        <f>Оглавление!$D$36</f>
        <v>0</v>
      </c>
      <c r="H335" s="135">
        <f t="shared" si="14"/>
        <v>27300</v>
      </c>
    </row>
    <row r="336" spans="1:8" x14ac:dyDescent="0.25">
      <c r="A336" s="86">
        <v>2744191</v>
      </c>
      <c r="B336" s="94" t="s">
        <v>2993</v>
      </c>
      <c r="C336" s="68" t="s">
        <v>85</v>
      </c>
      <c r="D336" s="68" t="s">
        <v>2226</v>
      </c>
      <c r="E336" s="69">
        <v>9500</v>
      </c>
      <c r="F336" s="69" t="s">
        <v>2459</v>
      </c>
      <c r="G336" s="134">
        <f>Оглавление!$D$36</f>
        <v>0</v>
      </c>
      <c r="H336" s="135">
        <f t="shared" si="14"/>
        <v>9500</v>
      </c>
    </row>
    <row r="337" spans="1:8" x14ac:dyDescent="0.25">
      <c r="A337" s="86">
        <v>2744673</v>
      </c>
      <c r="B337" s="94" t="s">
        <v>2994</v>
      </c>
      <c r="C337" s="68" t="s">
        <v>85</v>
      </c>
      <c r="D337" s="68" t="s">
        <v>2226</v>
      </c>
      <c r="E337" s="69">
        <v>6250</v>
      </c>
      <c r="F337" s="69" t="s">
        <v>2459</v>
      </c>
      <c r="G337" s="134">
        <f>Оглавление!$D$36</f>
        <v>0</v>
      </c>
      <c r="H337" s="135">
        <f t="shared" si="14"/>
        <v>6250</v>
      </c>
    </row>
    <row r="338" spans="1:8" x14ac:dyDescent="0.25">
      <c r="A338" s="86">
        <v>2744674</v>
      </c>
      <c r="B338" s="94" t="s">
        <v>2995</v>
      </c>
      <c r="C338" s="68" t="s">
        <v>85</v>
      </c>
      <c r="D338" s="68" t="s">
        <v>2226</v>
      </c>
      <c r="E338" s="69">
        <v>6700</v>
      </c>
      <c r="F338" s="69" t="s">
        <v>2459</v>
      </c>
      <c r="G338" s="134">
        <f>Оглавление!$D$36</f>
        <v>0</v>
      </c>
      <c r="H338" s="135">
        <f t="shared" si="14"/>
        <v>6700</v>
      </c>
    </row>
    <row r="339" spans="1:8" x14ac:dyDescent="0.25">
      <c r="A339" s="86">
        <v>2744675</v>
      </c>
      <c r="B339" s="94" t="s">
        <v>2996</v>
      </c>
      <c r="C339" s="68" t="s">
        <v>85</v>
      </c>
      <c r="D339" s="68" t="s">
        <v>2226</v>
      </c>
      <c r="E339" s="69">
        <v>7250</v>
      </c>
      <c r="F339" s="69" t="s">
        <v>2459</v>
      </c>
      <c r="G339" s="134">
        <f>Оглавление!$D$36</f>
        <v>0</v>
      </c>
      <c r="H339" s="135">
        <f t="shared" si="14"/>
        <v>7250</v>
      </c>
    </row>
    <row r="340" spans="1:8" x14ac:dyDescent="0.25">
      <c r="A340" s="86">
        <v>2744678</v>
      </c>
      <c r="B340" s="94" t="s">
        <v>2997</v>
      </c>
      <c r="C340" s="68" t="s">
        <v>85</v>
      </c>
      <c r="D340" s="68" t="s">
        <v>2226</v>
      </c>
      <c r="E340" s="69">
        <v>7250</v>
      </c>
      <c r="F340" s="69" t="s">
        <v>2459</v>
      </c>
      <c r="G340" s="134">
        <f>Оглавление!$D$36</f>
        <v>0</v>
      </c>
      <c r="H340" s="135">
        <f t="shared" si="14"/>
        <v>7250</v>
      </c>
    </row>
    <row r="341" spans="1:8" x14ac:dyDescent="0.25">
      <c r="A341" s="86">
        <v>2744679</v>
      </c>
      <c r="B341" s="94" t="s">
        <v>2998</v>
      </c>
      <c r="C341" s="68" t="s">
        <v>85</v>
      </c>
      <c r="D341" s="68" t="s">
        <v>2226</v>
      </c>
      <c r="E341" s="69">
        <v>7900</v>
      </c>
      <c r="F341" s="69" t="s">
        <v>2459</v>
      </c>
      <c r="G341" s="134">
        <f>Оглавление!$D$36</f>
        <v>0</v>
      </c>
      <c r="H341" s="135">
        <f t="shared" si="14"/>
        <v>7900</v>
      </c>
    </row>
    <row r="342" spans="1:8" x14ac:dyDescent="0.25">
      <c r="A342" s="86">
        <v>2744680</v>
      </c>
      <c r="B342" s="94" t="s">
        <v>2999</v>
      </c>
      <c r="C342" s="68" t="s">
        <v>85</v>
      </c>
      <c r="D342" s="68" t="s">
        <v>2226</v>
      </c>
      <c r="E342" s="69">
        <v>8300</v>
      </c>
      <c r="F342" s="69" t="s">
        <v>2459</v>
      </c>
      <c r="G342" s="134">
        <f>Оглавление!$D$36</f>
        <v>0</v>
      </c>
      <c r="H342" s="135">
        <f t="shared" si="14"/>
        <v>8300</v>
      </c>
    </row>
    <row r="343" spans="1:8" x14ac:dyDescent="0.25">
      <c r="A343" s="86">
        <v>2744681</v>
      </c>
      <c r="B343" s="94" t="s">
        <v>3000</v>
      </c>
      <c r="C343" s="68" t="s">
        <v>85</v>
      </c>
      <c r="D343" s="68" t="s">
        <v>2226</v>
      </c>
      <c r="E343" s="69">
        <v>12650</v>
      </c>
      <c r="F343" s="69" t="s">
        <v>2459</v>
      </c>
      <c r="G343" s="134">
        <f>Оглавление!$D$36</f>
        <v>0</v>
      </c>
      <c r="H343" s="135">
        <f t="shared" si="14"/>
        <v>12650</v>
      </c>
    </row>
    <row r="344" spans="1:8" x14ac:dyDescent="0.25">
      <c r="A344" s="86">
        <v>2744682</v>
      </c>
      <c r="B344" s="94" t="s">
        <v>3001</v>
      </c>
      <c r="C344" s="68" t="s">
        <v>85</v>
      </c>
      <c r="D344" s="68" t="s">
        <v>2226</v>
      </c>
      <c r="E344" s="69">
        <v>17000</v>
      </c>
      <c r="F344" s="69" t="s">
        <v>2459</v>
      </c>
      <c r="G344" s="134">
        <f>Оглавление!$D$36</f>
        <v>0</v>
      </c>
      <c r="H344" s="135">
        <f t="shared" si="14"/>
        <v>17000</v>
      </c>
    </row>
    <row r="345" spans="1:8" x14ac:dyDescent="0.25">
      <c r="A345" s="86">
        <v>2791200</v>
      </c>
      <c r="B345" s="94" t="s">
        <v>3002</v>
      </c>
      <c r="C345" s="68" t="s">
        <v>85</v>
      </c>
      <c r="D345" s="68" t="s">
        <v>2226</v>
      </c>
      <c r="E345" s="69">
        <v>20450</v>
      </c>
      <c r="F345" s="69" t="s">
        <v>2459</v>
      </c>
      <c r="G345" s="134">
        <f>Оглавление!$D$36</f>
        <v>0</v>
      </c>
      <c r="H345" s="135">
        <f t="shared" si="14"/>
        <v>20450</v>
      </c>
    </row>
    <row r="346" spans="1:8" x14ac:dyDescent="0.25">
      <c r="A346" s="86">
        <v>2791905</v>
      </c>
      <c r="B346" s="94" t="s">
        <v>2656</v>
      </c>
      <c r="C346" s="68" t="s">
        <v>85</v>
      </c>
      <c r="D346" s="68" t="s">
        <v>2226</v>
      </c>
      <c r="E346" s="69">
        <v>4950</v>
      </c>
      <c r="F346" s="69" t="s">
        <v>2459</v>
      </c>
      <c r="G346" s="134">
        <f>Оглавление!$D$36</f>
        <v>0</v>
      </c>
      <c r="H346" s="135">
        <f t="shared" si="14"/>
        <v>4950</v>
      </c>
    </row>
    <row r="347" spans="1:8" x14ac:dyDescent="0.25">
      <c r="A347" s="86">
        <v>2791945</v>
      </c>
      <c r="B347" s="94" t="s">
        <v>3003</v>
      </c>
      <c r="C347" s="68" t="s">
        <v>85</v>
      </c>
      <c r="D347" s="68" t="s">
        <v>2226</v>
      </c>
      <c r="E347" s="69">
        <v>7900</v>
      </c>
      <c r="F347" s="69" t="s">
        <v>2459</v>
      </c>
      <c r="G347" s="134">
        <f>Оглавление!$D$36</f>
        <v>0</v>
      </c>
      <c r="H347" s="135">
        <f t="shared" si="14"/>
        <v>7900</v>
      </c>
    </row>
    <row r="348" spans="1:8" x14ac:dyDescent="0.25">
      <c r="A348" s="86">
        <v>2794030</v>
      </c>
      <c r="B348" s="94" t="s">
        <v>3004</v>
      </c>
      <c r="C348" s="68" t="s">
        <v>85</v>
      </c>
      <c r="D348" s="68" t="s">
        <v>2226</v>
      </c>
      <c r="E348" s="69">
        <v>1250</v>
      </c>
      <c r="F348" s="69" t="s">
        <v>2459</v>
      </c>
      <c r="G348" s="134">
        <f>Оглавление!$D$36</f>
        <v>0</v>
      </c>
      <c r="H348" s="135">
        <f t="shared" si="14"/>
        <v>1250</v>
      </c>
    </row>
    <row r="349" spans="1:8" x14ac:dyDescent="0.25">
      <c r="A349" s="86">
        <v>2796175</v>
      </c>
      <c r="B349" s="94" t="s">
        <v>3005</v>
      </c>
      <c r="C349" s="68" t="s">
        <v>85</v>
      </c>
      <c r="D349" s="68" t="s">
        <v>2226</v>
      </c>
      <c r="E349" s="69">
        <v>14600</v>
      </c>
      <c r="F349" s="69" t="s">
        <v>2459</v>
      </c>
      <c r="G349" s="134">
        <f>Оглавление!$D$36</f>
        <v>0</v>
      </c>
      <c r="H349" s="135">
        <f t="shared" si="14"/>
        <v>14600</v>
      </c>
    </row>
    <row r="350" spans="1:8" x14ac:dyDescent="0.25">
      <c r="A350" s="86">
        <v>2796176</v>
      </c>
      <c r="B350" s="94" t="s">
        <v>3006</v>
      </c>
      <c r="C350" s="68" t="s">
        <v>85</v>
      </c>
      <c r="D350" s="68" t="s">
        <v>2226</v>
      </c>
      <c r="E350" s="69">
        <v>15150</v>
      </c>
      <c r="F350" s="69" t="s">
        <v>2459</v>
      </c>
      <c r="G350" s="134">
        <f>Оглавление!$D$36</f>
        <v>0</v>
      </c>
      <c r="H350" s="135">
        <f t="shared" si="14"/>
        <v>15150</v>
      </c>
    </row>
    <row r="351" spans="1:8" x14ac:dyDescent="0.25">
      <c r="A351" s="86">
        <v>2796515</v>
      </c>
      <c r="B351" s="94" t="s">
        <v>3007</v>
      </c>
      <c r="C351" s="68" t="s">
        <v>85</v>
      </c>
      <c r="D351" s="68" t="s">
        <v>2226</v>
      </c>
      <c r="E351" s="69">
        <v>800</v>
      </c>
      <c r="F351" s="69" t="s">
        <v>2459</v>
      </c>
      <c r="G351" s="134">
        <f>Оглавление!$D$36</f>
        <v>0</v>
      </c>
      <c r="H351" s="135">
        <f t="shared" si="14"/>
        <v>800</v>
      </c>
    </row>
    <row r="352" spans="1:8" x14ac:dyDescent="0.25">
      <c r="A352" s="92">
        <v>279924399</v>
      </c>
      <c r="B352" s="94" t="s">
        <v>3008</v>
      </c>
      <c r="C352" s="68" t="s">
        <v>85</v>
      </c>
      <c r="D352" s="68" t="s">
        <v>2226</v>
      </c>
      <c r="E352" s="69">
        <v>3450</v>
      </c>
      <c r="F352" s="69" t="s">
        <v>2459</v>
      </c>
      <c r="G352" s="134">
        <f>Оглавление!$D$36</f>
        <v>0</v>
      </c>
      <c r="H352" s="135">
        <f t="shared" ref="H352:H415" si="15">E352*(1-G352)</f>
        <v>3450</v>
      </c>
    </row>
    <row r="353" spans="1:8" ht="36" x14ac:dyDescent="0.25">
      <c r="A353" s="86">
        <v>7701198</v>
      </c>
      <c r="B353" s="94" t="s">
        <v>3009</v>
      </c>
      <c r="C353" s="68" t="s">
        <v>85</v>
      </c>
      <c r="D353" s="68" t="s">
        <v>2226</v>
      </c>
      <c r="E353" s="69">
        <v>42850</v>
      </c>
      <c r="F353" s="69" t="s">
        <v>2459</v>
      </c>
      <c r="G353" s="134">
        <f>Оглавление!$D$36</f>
        <v>0</v>
      </c>
      <c r="H353" s="135">
        <f t="shared" si="15"/>
        <v>42850</v>
      </c>
    </row>
    <row r="354" spans="1:8" x14ac:dyDescent="0.25">
      <c r="A354" s="86">
        <v>8700314</v>
      </c>
      <c r="B354" s="94" t="s">
        <v>3010</v>
      </c>
      <c r="C354" s="68" t="s">
        <v>85</v>
      </c>
      <c r="D354" s="68" t="s">
        <v>2226</v>
      </c>
      <c r="E354" s="69">
        <v>14000</v>
      </c>
      <c r="F354" s="69" t="s">
        <v>2459</v>
      </c>
      <c r="G354" s="134">
        <f>Оглавление!$D$36</f>
        <v>0</v>
      </c>
      <c r="H354" s="135">
        <f t="shared" si="15"/>
        <v>14000</v>
      </c>
    </row>
    <row r="355" spans="1:8" x14ac:dyDescent="0.25">
      <c r="A355" s="86">
        <v>8700315</v>
      </c>
      <c r="B355" s="94" t="s">
        <v>3011</v>
      </c>
      <c r="C355" s="68" t="s">
        <v>85</v>
      </c>
      <c r="D355" s="68" t="s">
        <v>2226</v>
      </c>
      <c r="E355" s="69">
        <v>17000</v>
      </c>
      <c r="F355" s="69" t="s">
        <v>2459</v>
      </c>
      <c r="G355" s="134">
        <f>Оглавление!$D$36</f>
        <v>0</v>
      </c>
      <c r="H355" s="135">
        <f t="shared" si="15"/>
        <v>17000</v>
      </c>
    </row>
    <row r="356" spans="1:8" x14ac:dyDescent="0.25">
      <c r="A356" s="86">
        <v>8700316</v>
      </c>
      <c r="B356" s="94" t="s">
        <v>3012</v>
      </c>
      <c r="C356" s="68" t="s">
        <v>85</v>
      </c>
      <c r="D356" s="68" t="s">
        <v>2226</v>
      </c>
      <c r="E356" s="69">
        <v>20000</v>
      </c>
      <c r="F356" s="69" t="s">
        <v>2459</v>
      </c>
      <c r="G356" s="134">
        <f>Оглавление!$D$36</f>
        <v>0</v>
      </c>
      <c r="H356" s="135">
        <f t="shared" si="15"/>
        <v>20000</v>
      </c>
    </row>
    <row r="357" spans="1:8" ht="24" x14ac:dyDescent="0.25">
      <c r="A357" s="86">
        <v>8750050</v>
      </c>
      <c r="B357" s="94" t="s">
        <v>3013</v>
      </c>
      <c r="C357" s="68" t="s">
        <v>85</v>
      </c>
      <c r="D357" s="68" t="s">
        <v>2226</v>
      </c>
      <c r="E357" s="69">
        <v>11400</v>
      </c>
      <c r="F357" s="69" t="s">
        <v>2459</v>
      </c>
      <c r="G357" s="134">
        <f>Оглавление!$D$36</f>
        <v>0</v>
      </c>
      <c r="H357" s="135">
        <f t="shared" si="15"/>
        <v>11400</v>
      </c>
    </row>
    <row r="358" spans="1:8" ht="24" x14ac:dyDescent="0.25">
      <c r="A358" s="86">
        <v>8750051</v>
      </c>
      <c r="B358" s="94" t="s">
        <v>3014</v>
      </c>
      <c r="C358" s="68" t="s">
        <v>85</v>
      </c>
      <c r="D358" s="68" t="s">
        <v>2226</v>
      </c>
      <c r="E358" s="69">
        <v>13200</v>
      </c>
      <c r="F358" s="69" t="s">
        <v>2459</v>
      </c>
      <c r="G358" s="134">
        <f>Оглавление!$D$36</f>
        <v>0</v>
      </c>
      <c r="H358" s="135">
        <f t="shared" si="15"/>
        <v>13200</v>
      </c>
    </row>
    <row r="359" spans="1:8" ht="24" x14ac:dyDescent="0.25">
      <c r="A359" s="86">
        <v>8750052</v>
      </c>
      <c r="B359" s="94" t="s">
        <v>3015</v>
      </c>
      <c r="C359" s="68" t="s">
        <v>85</v>
      </c>
      <c r="D359" s="68" t="s">
        <v>2226</v>
      </c>
      <c r="E359" s="69">
        <v>14960</v>
      </c>
      <c r="F359" s="69" t="s">
        <v>2459</v>
      </c>
      <c r="G359" s="134">
        <f>Оглавление!$D$36</f>
        <v>0</v>
      </c>
      <c r="H359" s="135">
        <f t="shared" si="15"/>
        <v>14960</v>
      </c>
    </row>
    <row r="360" spans="1:8" x14ac:dyDescent="0.25">
      <c r="A360" s="86">
        <v>2071672</v>
      </c>
      <c r="B360" s="94" t="s">
        <v>3016</v>
      </c>
      <c r="C360" s="68" t="s">
        <v>85</v>
      </c>
      <c r="D360" s="68" t="s">
        <v>2226</v>
      </c>
      <c r="E360" s="69">
        <v>10750</v>
      </c>
      <c r="F360" s="69" t="s">
        <v>2459</v>
      </c>
      <c r="G360" s="134">
        <f>Оглавление!$D$36</f>
        <v>0</v>
      </c>
      <c r="H360" s="135">
        <f t="shared" si="15"/>
        <v>10750</v>
      </c>
    </row>
    <row r="361" spans="1:8" x14ac:dyDescent="0.25">
      <c r="A361" s="86">
        <v>2484640</v>
      </c>
      <c r="B361" s="94" t="s">
        <v>2686</v>
      </c>
      <c r="C361" s="68" t="s">
        <v>85</v>
      </c>
      <c r="D361" s="68" t="s">
        <v>2226</v>
      </c>
      <c r="E361" s="69">
        <v>36800</v>
      </c>
      <c r="F361" s="69" t="s">
        <v>2459</v>
      </c>
      <c r="G361" s="134">
        <f>Оглавление!$D$36</f>
        <v>0</v>
      </c>
      <c r="H361" s="135">
        <f t="shared" si="15"/>
        <v>36800</v>
      </c>
    </row>
    <row r="362" spans="1:8" ht="24" x14ac:dyDescent="0.25">
      <c r="A362" s="86">
        <v>2071678</v>
      </c>
      <c r="B362" s="94" t="s">
        <v>3017</v>
      </c>
      <c r="C362" s="68" t="s">
        <v>85</v>
      </c>
      <c r="D362" s="68" t="s">
        <v>2226</v>
      </c>
      <c r="E362" s="69">
        <v>4100</v>
      </c>
      <c r="F362" s="69" t="s">
        <v>2459</v>
      </c>
      <c r="G362" s="134">
        <f>Оглавление!$D$36</f>
        <v>0</v>
      </c>
      <c r="H362" s="135">
        <f t="shared" si="15"/>
        <v>4100</v>
      </c>
    </row>
    <row r="363" spans="1:8" x14ac:dyDescent="0.25">
      <c r="A363" s="86">
        <v>2071724</v>
      </c>
      <c r="B363" s="94" t="s">
        <v>3018</v>
      </c>
      <c r="C363" s="68" t="s">
        <v>85</v>
      </c>
      <c r="D363" s="68" t="s">
        <v>2226</v>
      </c>
      <c r="E363" s="69">
        <v>26600</v>
      </c>
      <c r="F363" s="69" t="s">
        <v>2459</v>
      </c>
      <c r="G363" s="134">
        <f>Оглавление!$D$36</f>
        <v>0</v>
      </c>
      <c r="H363" s="135">
        <f t="shared" si="15"/>
        <v>26600</v>
      </c>
    </row>
    <row r="364" spans="1:8" x14ac:dyDescent="0.25">
      <c r="A364" s="86">
        <v>2071945</v>
      </c>
      <c r="B364" s="94" t="s">
        <v>3019</v>
      </c>
      <c r="C364" s="68" t="s">
        <v>85</v>
      </c>
      <c r="D364" s="68" t="s">
        <v>2226</v>
      </c>
      <c r="E364" s="69">
        <v>11000</v>
      </c>
      <c r="F364" s="69" t="s">
        <v>2459</v>
      </c>
      <c r="G364" s="134">
        <f>Оглавление!$D$36</f>
        <v>0</v>
      </c>
      <c r="H364" s="135">
        <f t="shared" si="15"/>
        <v>11000</v>
      </c>
    </row>
    <row r="365" spans="1:8" x14ac:dyDescent="0.25">
      <c r="A365" s="86">
        <v>2071946</v>
      </c>
      <c r="B365" s="94" t="s">
        <v>3020</v>
      </c>
      <c r="C365" s="68" t="s">
        <v>85</v>
      </c>
      <c r="D365" s="68" t="s">
        <v>2226</v>
      </c>
      <c r="E365" s="69">
        <v>24400</v>
      </c>
      <c r="F365" s="69" t="s">
        <v>2459</v>
      </c>
      <c r="G365" s="134">
        <f>Оглавление!$D$36</f>
        <v>0</v>
      </c>
      <c r="H365" s="135">
        <f t="shared" si="15"/>
        <v>24400</v>
      </c>
    </row>
    <row r="366" spans="1:8" x14ac:dyDescent="0.25">
      <c r="A366" s="86">
        <v>2071947</v>
      </c>
      <c r="B366" s="94" t="s">
        <v>3021</v>
      </c>
      <c r="C366" s="68" t="s">
        <v>85</v>
      </c>
      <c r="D366" s="68" t="s">
        <v>2226</v>
      </c>
      <c r="E366" s="69">
        <v>28950</v>
      </c>
      <c r="F366" s="69" t="s">
        <v>2459</v>
      </c>
      <c r="G366" s="134">
        <f>Оглавление!$D$36</f>
        <v>0</v>
      </c>
      <c r="H366" s="135">
        <f t="shared" si="15"/>
        <v>28950</v>
      </c>
    </row>
    <row r="367" spans="1:8" x14ac:dyDescent="0.25">
      <c r="A367" s="86">
        <v>2071984</v>
      </c>
      <c r="B367" s="94" t="s">
        <v>3022</v>
      </c>
      <c r="C367" s="68" t="s">
        <v>85</v>
      </c>
      <c r="D367" s="68" t="s">
        <v>2226</v>
      </c>
      <c r="E367" s="69">
        <v>11000</v>
      </c>
      <c r="F367" s="69" t="s">
        <v>2459</v>
      </c>
      <c r="G367" s="134">
        <f>Оглавление!$D$36</f>
        <v>0</v>
      </c>
      <c r="H367" s="135">
        <f t="shared" si="15"/>
        <v>11000</v>
      </c>
    </row>
    <row r="368" spans="1:8" x14ac:dyDescent="0.25">
      <c r="A368" s="86">
        <v>2071985</v>
      </c>
      <c r="B368" s="94" t="s">
        <v>3023</v>
      </c>
      <c r="C368" s="68" t="s">
        <v>85</v>
      </c>
      <c r="D368" s="68" t="s">
        <v>2226</v>
      </c>
      <c r="E368" s="69">
        <v>24400</v>
      </c>
      <c r="F368" s="69" t="s">
        <v>2459</v>
      </c>
      <c r="G368" s="134">
        <f>Оглавление!$D$36</f>
        <v>0</v>
      </c>
      <c r="H368" s="135">
        <f t="shared" si="15"/>
        <v>24400</v>
      </c>
    </row>
    <row r="369" spans="1:8" x14ac:dyDescent="0.25">
      <c r="A369" s="86">
        <v>2071986</v>
      </c>
      <c r="B369" s="94" t="s">
        <v>3024</v>
      </c>
      <c r="C369" s="68" t="s">
        <v>85</v>
      </c>
      <c r="D369" s="68" t="s">
        <v>2226</v>
      </c>
      <c r="E369" s="69">
        <v>28950</v>
      </c>
      <c r="F369" s="69" t="s">
        <v>2459</v>
      </c>
      <c r="G369" s="134">
        <f>Оглавление!$D$36</f>
        <v>0</v>
      </c>
      <c r="H369" s="135">
        <f t="shared" si="15"/>
        <v>28950</v>
      </c>
    </row>
    <row r="370" spans="1:8" x14ac:dyDescent="0.25">
      <c r="A370" s="86">
        <v>2071671</v>
      </c>
      <c r="B370" s="94" t="s">
        <v>3025</v>
      </c>
      <c r="C370" s="68" t="s">
        <v>85</v>
      </c>
      <c r="D370" s="68" t="s">
        <v>2226</v>
      </c>
      <c r="E370" s="69">
        <v>61350</v>
      </c>
      <c r="F370" s="69" t="s">
        <v>2459</v>
      </c>
      <c r="G370" s="134">
        <f>Оглавление!$D$36</f>
        <v>0</v>
      </c>
      <c r="H370" s="135">
        <f t="shared" si="15"/>
        <v>61350</v>
      </c>
    </row>
    <row r="371" spans="1:8" ht="24" x14ac:dyDescent="0.25">
      <c r="A371" s="86">
        <v>8614144</v>
      </c>
      <c r="B371" s="94" t="s">
        <v>3026</v>
      </c>
      <c r="C371" s="68" t="s">
        <v>85</v>
      </c>
      <c r="D371" s="68" t="s">
        <v>2226</v>
      </c>
      <c r="E371" s="69">
        <v>11650</v>
      </c>
      <c r="F371" s="69" t="s">
        <v>2459</v>
      </c>
      <c r="G371" s="134">
        <f>Оглавление!$D$36</f>
        <v>0</v>
      </c>
      <c r="H371" s="135">
        <f t="shared" si="15"/>
        <v>11650</v>
      </c>
    </row>
    <row r="372" spans="1:8" x14ac:dyDescent="0.25">
      <c r="A372" s="86">
        <v>8908218</v>
      </c>
      <c r="B372" s="94" t="s">
        <v>3027</v>
      </c>
      <c r="C372" s="68" t="s">
        <v>85</v>
      </c>
      <c r="D372" s="68" t="s">
        <v>2226</v>
      </c>
      <c r="E372" s="69">
        <v>10150</v>
      </c>
      <c r="F372" s="69" t="s">
        <v>2459</v>
      </c>
      <c r="G372" s="134">
        <f>Оглавление!$D$36</f>
        <v>0</v>
      </c>
      <c r="H372" s="135">
        <f t="shared" si="15"/>
        <v>10150</v>
      </c>
    </row>
    <row r="373" spans="1:8" x14ac:dyDescent="0.25">
      <c r="A373" s="86">
        <v>8908164</v>
      </c>
      <c r="B373" s="94" t="s">
        <v>3028</v>
      </c>
      <c r="C373" s="68" t="s">
        <v>85</v>
      </c>
      <c r="D373" s="68" t="s">
        <v>2226</v>
      </c>
      <c r="E373" s="69">
        <v>129150</v>
      </c>
      <c r="F373" s="69" t="s">
        <v>2459</v>
      </c>
      <c r="G373" s="134">
        <f>Оглавление!$D$36</f>
        <v>0</v>
      </c>
      <c r="H373" s="135">
        <f t="shared" si="15"/>
        <v>129150</v>
      </c>
    </row>
    <row r="374" spans="1:8" x14ac:dyDescent="0.25">
      <c r="A374" s="86">
        <v>8752022</v>
      </c>
      <c r="B374" s="94" t="s">
        <v>3029</v>
      </c>
      <c r="C374" s="68" t="s">
        <v>85</v>
      </c>
      <c r="D374" s="68" t="s">
        <v>2226</v>
      </c>
      <c r="E374" s="69">
        <v>28000</v>
      </c>
      <c r="F374" s="69" t="s">
        <v>2459</v>
      </c>
      <c r="G374" s="134">
        <f>Оглавление!$D$36</f>
        <v>0</v>
      </c>
      <c r="H374" s="135">
        <f t="shared" si="15"/>
        <v>28000</v>
      </c>
    </row>
    <row r="375" spans="1:8" x14ac:dyDescent="0.25">
      <c r="A375" s="86">
        <v>8752035</v>
      </c>
      <c r="B375" s="94" t="s">
        <v>3030</v>
      </c>
      <c r="C375" s="68" t="s">
        <v>85</v>
      </c>
      <c r="D375" s="68" t="s">
        <v>2226</v>
      </c>
      <c r="E375" s="69">
        <v>63600</v>
      </c>
      <c r="F375" s="69" t="s">
        <v>2459</v>
      </c>
      <c r="G375" s="134">
        <f>Оглавление!$D$36</f>
        <v>0</v>
      </c>
      <c r="H375" s="135">
        <f t="shared" si="15"/>
        <v>63600</v>
      </c>
    </row>
    <row r="376" spans="1:8" ht="36" x14ac:dyDescent="0.25">
      <c r="A376" s="86">
        <v>8751390</v>
      </c>
      <c r="B376" s="94" t="s">
        <v>3031</v>
      </c>
      <c r="C376" s="68" t="s">
        <v>85</v>
      </c>
      <c r="D376" s="68" t="s">
        <v>2226</v>
      </c>
      <c r="E376" s="69">
        <v>10900</v>
      </c>
      <c r="F376" s="69" t="s">
        <v>2459</v>
      </c>
      <c r="G376" s="134">
        <f>Оглавление!$D$36</f>
        <v>0</v>
      </c>
      <c r="H376" s="135">
        <f t="shared" si="15"/>
        <v>10900</v>
      </c>
    </row>
    <row r="377" spans="1:8" ht="24" x14ac:dyDescent="0.25">
      <c r="A377" s="86">
        <v>8751897</v>
      </c>
      <c r="B377" s="94" t="s">
        <v>3032</v>
      </c>
      <c r="C377" s="68" t="s">
        <v>85</v>
      </c>
      <c r="D377" s="68" t="s">
        <v>2226</v>
      </c>
      <c r="E377" s="69">
        <v>33500</v>
      </c>
      <c r="F377" s="69" t="s">
        <v>2459</v>
      </c>
      <c r="G377" s="134">
        <f>Оглавление!$D$36</f>
        <v>0</v>
      </c>
      <c r="H377" s="135">
        <f t="shared" si="15"/>
        <v>33500</v>
      </c>
    </row>
    <row r="378" spans="1:8" x14ac:dyDescent="0.25">
      <c r="A378" s="86">
        <v>8752099</v>
      </c>
      <c r="B378" s="94" t="s">
        <v>3033</v>
      </c>
      <c r="C378" s="68" t="s">
        <v>85</v>
      </c>
      <c r="D378" s="68" t="s">
        <v>2226</v>
      </c>
      <c r="E378" s="69">
        <v>699150</v>
      </c>
      <c r="F378" s="69" t="s">
        <v>2459</v>
      </c>
      <c r="G378" s="134">
        <f>Оглавление!$D$36</f>
        <v>0</v>
      </c>
      <c r="H378" s="135">
        <f t="shared" si="15"/>
        <v>699150</v>
      </c>
    </row>
    <row r="379" spans="1:8" ht="24" x14ac:dyDescent="0.25">
      <c r="A379" s="86">
        <v>8810101</v>
      </c>
      <c r="B379" s="94" t="s">
        <v>3034</v>
      </c>
      <c r="C379" s="68" t="s">
        <v>85</v>
      </c>
      <c r="D379" s="68" t="s">
        <v>2226</v>
      </c>
      <c r="E379" s="69">
        <v>35500</v>
      </c>
      <c r="F379" s="69" t="s">
        <v>2459</v>
      </c>
      <c r="G379" s="134">
        <f>Оглавление!$D$36</f>
        <v>0</v>
      </c>
      <c r="H379" s="135">
        <f t="shared" si="15"/>
        <v>35500</v>
      </c>
    </row>
    <row r="380" spans="1:8" x14ac:dyDescent="0.25">
      <c r="A380" s="86">
        <v>8810151</v>
      </c>
      <c r="B380" s="94" t="s">
        <v>3035</v>
      </c>
      <c r="C380" s="68" t="s">
        <v>85</v>
      </c>
      <c r="D380" s="68" t="s">
        <v>2226</v>
      </c>
      <c r="E380" s="69">
        <v>3350</v>
      </c>
      <c r="F380" s="69" t="s">
        <v>2459</v>
      </c>
      <c r="G380" s="134">
        <f>Оглавление!$D$36</f>
        <v>0</v>
      </c>
      <c r="H380" s="135">
        <f t="shared" si="15"/>
        <v>3350</v>
      </c>
    </row>
    <row r="381" spans="1:8" ht="24" x14ac:dyDescent="0.25">
      <c r="A381" s="86">
        <v>8810925</v>
      </c>
      <c r="B381" s="94" t="s">
        <v>3036</v>
      </c>
      <c r="C381" s="68" t="s">
        <v>85</v>
      </c>
      <c r="D381" s="68" t="s">
        <v>2226</v>
      </c>
      <c r="E381" s="69">
        <v>19150</v>
      </c>
      <c r="F381" s="69" t="s">
        <v>2459</v>
      </c>
      <c r="G381" s="134">
        <f>Оглавление!$D$36</f>
        <v>0</v>
      </c>
      <c r="H381" s="135">
        <f t="shared" si="15"/>
        <v>19150</v>
      </c>
    </row>
    <row r="382" spans="1:8" x14ac:dyDescent="0.25">
      <c r="A382" s="86">
        <v>8810934</v>
      </c>
      <c r="B382" s="94" t="s">
        <v>2655</v>
      </c>
      <c r="C382" s="68" t="s">
        <v>85</v>
      </c>
      <c r="D382" s="68" t="s">
        <v>2226</v>
      </c>
      <c r="E382" s="69">
        <v>4600</v>
      </c>
      <c r="F382" s="69" t="s">
        <v>2459</v>
      </c>
      <c r="G382" s="134">
        <f>Оглавление!$D$36</f>
        <v>0</v>
      </c>
      <c r="H382" s="135">
        <f t="shared" si="15"/>
        <v>4600</v>
      </c>
    </row>
    <row r="383" spans="1:8" ht="24" x14ac:dyDescent="0.25">
      <c r="A383" s="86">
        <v>8810975</v>
      </c>
      <c r="B383" s="94" t="s">
        <v>3037</v>
      </c>
      <c r="C383" s="68" t="s">
        <v>85</v>
      </c>
      <c r="D383" s="68" t="s">
        <v>2226</v>
      </c>
      <c r="E383" s="69">
        <v>4300</v>
      </c>
      <c r="F383" s="69" t="s">
        <v>2459</v>
      </c>
      <c r="G383" s="134">
        <f>Оглавление!$D$36</f>
        <v>0</v>
      </c>
      <c r="H383" s="135">
        <f t="shared" si="15"/>
        <v>4300</v>
      </c>
    </row>
    <row r="384" spans="1:8" ht="24" x14ac:dyDescent="0.25">
      <c r="A384" s="86">
        <v>8815351</v>
      </c>
      <c r="B384" s="94" t="s">
        <v>3038</v>
      </c>
      <c r="C384" s="68" t="s">
        <v>85</v>
      </c>
      <c r="D384" s="68" t="s">
        <v>2226</v>
      </c>
      <c r="E384" s="69">
        <v>1550</v>
      </c>
      <c r="F384" s="69" t="s">
        <v>2459</v>
      </c>
      <c r="G384" s="134">
        <f>Оглавление!$D$36</f>
        <v>0</v>
      </c>
      <c r="H384" s="135">
        <f t="shared" si="15"/>
        <v>1550</v>
      </c>
    </row>
    <row r="385" spans="1:8" ht="36" x14ac:dyDescent="0.25">
      <c r="A385" s="86">
        <v>8852822</v>
      </c>
      <c r="B385" s="94" t="s">
        <v>3039</v>
      </c>
      <c r="C385" s="68" t="s">
        <v>85</v>
      </c>
      <c r="D385" s="68" t="s">
        <v>2226</v>
      </c>
      <c r="E385" s="69">
        <v>8100</v>
      </c>
      <c r="F385" s="69" t="s">
        <v>2459</v>
      </c>
      <c r="G385" s="134">
        <f>Оглавление!$D$36</f>
        <v>0</v>
      </c>
      <c r="H385" s="135">
        <f t="shared" si="15"/>
        <v>8100</v>
      </c>
    </row>
    <row r="386" spans="1:8" x14ac:dyDescent="0.25">
      <c r="A386" s="86">
        <v>8852829</v>
      </c>
      <c r="B386" s="94" t="s">
        <v>3040</v>
      </c>
      <c r="C386" s="68" t="s">
        <v>85</v>
      </c>
      <c r="D386" s="68" t="s">
        <v>2226</v>
      </c>
      <c r="E386" s="69">
        <v>5100</v>
      </c>
      <c r="F386" s="69" t="s">
        <v>2459</v>
      </c>
      <c r="G386" s="134">
        <f>Оглавление!$D$36</f>
        <v>0</v>
      </c>
      <c r="H386" s="135">
        <f t="shared" si="15"/>
        <v>5100</v>
      </c>
    </row>
    <row r="387" spans="1:8" x14ac:dyDescent="0.25">
      <c r="A387" s="86">
        <v>8902285</v>
      </c>
      <c r="B387" s="94" t="s">
        <v>2684</v>
      </c>
      <c r="C387" s="68" t="s">
        <v>85</v>
      </c>
      <c r="D387" s="68" t="s">
        <v>2226</v>
      </c>
      <c r="E387" s="69">
        <v>8200</v>
      </c>
      <c r="F387" s="69" t="s">
        <v>2459</v>
      </c>
      <c r="G387" s="134">
        <f>Оглавление!$D$36</f>
        <v>0</v>
      </c>
      <c r="H387" s="135">
        <f t="shared" si="15"/>
        <v>8200</v>
      </c>
    </row>
    <row r="388" spans="1:8" x14ac:dyDescent="0.25">
      <c r="A388" s="86">
        <v>8902504</v>
      </c>
      <c r="B388" s="94" t="s">
        <v>3041</v>
      </c>
      <c r="C388" s="68" t="s">
        <v>85</v>
      </c>
      <c r="D388" s="68" t="s">
        <v>2226</v>
      </c>
      <c r="E388" s="69">
        <v>6900</v>
      </c>
      <c r="F388" s="69" t="s">
        <v>2459</v>
      </c>
      <c r="G388" s="134">
        <f>Оглавление!$D$36</f>
        <v>0</v>
      </c>
      <c r="H388" s="135">
        <f t="shared" si="15"/>
        <v>6900</v>
      </c>
    </row>
    <row r="389" spans="1:8" x14ac:dyDescent="0.25">
      <c r="A389" s="86">
        <v>8902505</v>
      </c>
      <c r="B389" s="94" t="s">
        <v>2661</v>
      </c>
      <c r="C389" s="68" t="s">
        <v>85</v>
      </c>
      <c r="D389" s="68" t="s">
        <v>2226</v>
      </c>
      <c r="E389" s="69">
        <v>6900</v>
      </c>
      <c r="F389" s="69" t="s">
        <v>2459</v>
      </c>
      <c r="G389" s="134">
        <f>Оглавление!$D$36</f>
        <v>0</v>
      </c>
      <c r="H389" s="135">
        <f t="shared" si="15"/>
        <v>6900</v>
      </c>
    </row>
    <row r="390" spans="1:8" x14ac:dyDescent="0.25">
      <c r="A390" s="86">
        <v>8902506</v>
      </c>
      <c r="B390" s="94" t="s">
        <v>2662</v>
      </c>
      <c r="C390" s="68" t="s">
        <v>85</v>
      </c>
      <c r="D390" s="68" t="s">
        <v>2226</v>
      </c>
      <c r="E390" s="69">
        <v>6900</v>
      </c>
      <c r="F390" s="69" t="s">
        <v>2459</v>
      </c>
      <c r="G390" s="134">
        <f>Оглавление!$D$36</f>
        <v>0</v>
      </c>
      <c r="H390" s="135">
        <f t="shared" si="15"/>
        <v>6900</v>
      </c>
    </row>
    <row r="391" spans="1:8" x14ac:dyDescent="0.25">
      <c r="A391" s="86">
        <v>8902507</v>
      </c>
      <c r="B391" s="94" t="s">
        <v>2663</v>
      </c>
      <c r="C391" s="68" t="s">
        <v>85</v>
      </c>
      <c r="D391" s="68" t="s">
        <v>2226</v>
      </c>
      <c r="E391" s="69">
        <v>6900</v>
      </c>
      <c r="F391" s="69" t="s">
        <v>2459</v>
      </c>
      <c r="G391" s="134">
        <f>Оглавление!$D$36</f>
        <v>0</v>
      </c>
      <c r="H391" s="135">
        <f t="shared" si="15"/>
        <v>6900</v>
      </c>
    </row>
    <row r="392" spans="1:8" x14ac:dyDescent="0.25">
      <c r="A392" s="86">
        <v>8902508</v>
      </c>
      <c r="B392" s="94" t="s">
        <v>2665</v>
      </c>
      <c r="C392" s="68" t="s">
        <v>85</v>
      </c>
      <c r="D392" s="68" t="s">
        <v>2226</v>
      </c>
      <c r="E392" s="69">
        <v>8050</v>
      </c>
      <c r="F392" s="69" t="s">
        <v>2459</v>
      </c>
      <c r="G392" s="134">
        <f>Оглавление!$D$36</f>
        <v>0</v>
      </c>
      <c r="H392" s="135">
        <f t="shared" si="15"/>
        <v>8050</v>
      </c>
    </row>
    <row r="393" spans="1:8" x14ac:dyDescent="0.25">
      <c r="A393" s="86">
        <v>8902509</v>
      </c>
      <c r="B393" s="94" t="s">
        <v>2666</v>
      </c>
      <c r="C393" s="68" t="s">
        <v>85</v>
      </c>
      <c r="D393" s="68" t="s">
        <v>2226</v>
      </c>
      <c r="E393" s="69">
        <v>8900</v>
      </c>
      <c r="F393" s="69" t="s">
        <v>2459</v>
      </c>
      <c r="G393" s="134">
        <f>Оглавление!$D$36</f>
        <v>0</v>
      </c>
      <c r="H393" s="135">
        <f t="shared" si="15"/>
        <v>8900</v>
      </c>
    </row>
    <row r="394" spans="1:8" x14ac:dyDescent="0.25">
      <c r="A394" s="86">
        <v>8902510</v>
      </c>
      <c r="B394" s="94" t="s">
        <v>3042</v>
      </c>
      <c r="C394" s="68" t="s">
        <v>85</v>
      </c>
      <c r="D394" s="68" t="s">
        <v>2226</v>
      </c>
      <c r="E394" s="69">
        <v>1820</v>
      </c>
      <c r="F394" s="69" t="s">
        <v>2459</v>
      </c>
      <c r="G394" s="134">
        <f>Оглавление!$D$36</f>
        <v>0</v>
      </c>
      <c r="H394" s="135">
        <f t="shared" si="15"/>
        <v>1820</v>
      </c>
    </row>
    <row r="395" spans="1:8" x14ac:dyDescent="0.25">
      <c r="A395" s="86">
        <v>8902511</v>
      </c>
      <c r="B395" s="94" t="s">
        <v>3043</v>
      </c>
      <c r="C395" s="68" t="s">
        <v>85</v>
      </c>
      <c r="D395" s="68" t="s">
        <v>2226</v>
      </c>
      <c r="E395" s="69">
        <v>1820</v>
      </c>
      <c r="F395" s="69" t="s">
        <v>2459</v>
      </c>
      <c r="G395" s="134">
        <f>Оглавление!$D$36</f>
        <v>0</v>
      </c>
      <c r="H395" s="135">
        <f t="shared" si="15"/>
        <v>1820</v>
      </c>
    </row>
    <row r="396" spans="1:8" x14ac:dyDescent="0.25">
      <c r="A396" s="86">
        <v>8902512</v>
      </c>
      <c r="B396" s="94" t="s">
        <v>3044</v>
      </c>
      <c r="C396" s="68" t="s">
        <v>85</v>
      </c>
      <c r="D396" s="68" t="s">
        <v>2226</v>
      </c>
      <c r="E396" s="69">
        <v>1820</v>
      </c>
      <c r="F396" s="69" t="s">
        <v>2459</v>
      </c>
      <c r="G396" s="134">
        <f>Оглавление!$D$36</f>
        <v>0</v>
      </c>
      <c r="H396" s="135">
        <f t="shared" si="15"/>
        <v>1820</v>
      </c>
    </row>
    <row r="397" spans="1:8" x14ac:dyDescent="0.25">
      <c r="A397" s="86">
        <v>8902513</v>
      </c>
      <c r="B397" s="94" t="s">
        <v>3045</v>
      </c>
      <c r="C397" s="68" t="s">
        <v>85</v>
      </c>
      <c r="D397" s="68" t="s">
        <v>2226</v>
      </c>
      <c r="E397" s="69">
        <v>3000</v>
      </c>
      <c r="F397" s="69" t="s">
        <v>2459</v>
      </c>
      <c r="G397" s="134">
        <f>Оглавление!$D$36</f>
        <v>0</v>
      </c>
      <c r="H397" s="135">
        <f t="shared" si="15"/>
        <v>3000</v>
      </c>
    </row>
    <row r="398" spans="1:8" x14ac:dyDescent="0.25">
      <c r="A398" s="86">
        <v>8902514</v>
      </c>
      <c r="B398" s="94" t="s">
        <v>3046</v>
      </c>
      <c r="C398" s="68" t="s">
        <v>85</v>
      </c>
      <c r="D398" s="68" t="s">
        <v>2226</v>
      </c>
      <c r="E398" s="69">
        <v>4000</v>
      </c>
      <c r="F398" s="69" t="s">
        <v>2459</v>
      </c>
      <c r="G398" s="134">
        <f>Оглавление!$D$36</f>
        <v>0</v>
      </c>
      <c r="H398" s="135">
        <f t="shared" si="15"/>
        <v>4000</v>
      </c>
    </row>
    <row r="399" spans="1:8" x14ac:dyDescent="0.25">
      <c r="A399" s="86">
        <v>8902515</v>
      </c>
      <c r="B399" s="94" t="s">
        <v>2664</v>
      </c>
      <c r="C399" s="68" t="s">
        <v>85</v>
      </c>
      <c r="D399" s="68" t="s">
        <v>2226</v>
      </c>
      <c r="E399" s="69">
        <v>5000</v>
      </c>
      <c r="F399" s="69" t="s">
        <v>2459</v>
      </c>
      <c r="G399" s="134">
        <f>Оглавление!$D$36</f>
        <v>0</v>
      </c>
      <c r="H399" s="135">
        <f t="shared" si="15"/>
        <v>5000</v>
      </c>
    </row>
    <row r="400" spans="1:8" x14ac:dyDescent="0.25">
      <c r="A400" s="86">
        <v>8902516</v>
      </c>
      <c r="B400" s="94" t="s">
        <v>3047</v>
      </c>
      <c r="C400" s="68" t="s">
        <v>85</v>
      </c>
      <c r="D400" s="68" t="s">
        <v>2226</v>
      </c>
      <c r="E400" s="69">
        <v>6000</v>
      </c>
      <c r="F400" s="69" t="s">
        <v>2459</v>
      </c>
      <c r="G400" s="134">
        <f>Оглавление!$D$36</f>
        <v>0</v>
      </c>
      <c r="H400" s="135">
        <f t="shared" si="15"/>
        <v>6000</v>
      </c>
    </row>
    <row r="401" spans="1:8" ht="48" x14ac:dyDescent="0.25">
      <c r="A401" s="86">
        <v>8905747</v>
      </c>
      <c r="B401" s="94" t="s">
        <v>3048</v>
      </c>
      <c r="C401" s="68" t="s">
        <v>85</v>
      </c>
      <c r="D401" s="68" t="s">
        <v>2226</v>
      </c>
      <c r="E401" s="69">
        <v>20600</v>
      </c>
      <c r="F401" s="69" t="s">
        <v>2459</v>
      </c>
      <c r="G401" s="134">
        <f>Оглавление!$D$36</f>
        <v>0</v>
      </c>
      <c r="H401" s="135">
        <f t="shared" si="15"/>
        <v>20600</v>
      </c>
    </row>
    <row r="402" spans="1:8" ht="36" x14ac:dyDescent="0.25">
      <c r="A402" s="86">
        <v>8905748</v>
      </c>
      <c r="B402" s="94" t="s">
        <v>3049</v>
      </c>
      <c r="C402" s="68" t="s">
        <v>85</v>
      </c>
      <c r="D402" s="68" t="s">
        <v>2226</v>
      </c>
      <c r="E402" s="69">
        <v>24700</v>
      </c>
      <c r="F402" s="69" t="s">
        <v>2459</v>
      </c>
      <c r="G402" s="134">
        <f>Оглавление!$D$36</f>
        <v>0</v>
      </c>
      <c r="H402" s="135">
        <f t="shared" si="15"/>
        <v>24700</v>
      </c>
    </row>
    <row r="403" spans="1:8" x14ac:dyDescent="0.25">
      <c r="A403" s="86">
        <v>8905809</v>
      </c>
      <c r="B403" s="94" t="s">
        <v>3050</v>
      </c>
      <c r="C403" s="68" t="s">
        <v>85</v>
      </c>
      <c r="D403" s="68" t="s">
        <v>2226</v>
      </c>
      <c r="E403" s="69">
        <v>7400</v>
      </c>
      <c r="F403" s="69" t="s">
        <v>2459</v>
      </c>
      <c r="G403" s="134">
        <f>Оглавление!$D$36</f>
        <v>0</v>
      </c>
      <c r="H403" s="135">
        <f t="shared" si="15"/>
        <v>7400</v>
      </c>
    </row>
    <row r="404" spans="1:8" x14ac:dyDescent="0.25">
      <c r="A404" s="86">
        <v>8905872</v>
      </c>
      <c r="B404" s="94" t="s">
        <v>3051</v>
      </c>
      <c r="C404" s="68" t="s">
        <v>85</v>
      </c>
      <c r="D404" s="68" t="s">
        <v>2226</v>
      </c>
      <c r="E404" s="69">
        <v>6950</v>
      </c>
      <c r="F404" s="69" t="s">
        <v>2459</v>
      </c>
      <c r="G404" s="134">
        <f>Оглавление!$D$36</f>
        <v>0</v>
      </c>
      <c r="H404" s="135">
        <f t="shared" si="15"/>
        <v>6950</v>
      </c>
    </row>
    <row r="405" spans="1:8" x14ac:dyDescent="0.25">
      <c r="A405" s="86">
        <v>8906615</v>
      </c>
      <c r="B405" s="94" t="s">
        <v>3052</v>
      </c>
      <c r="C405" s="68" t="s">
        <v>85</v>
      </c>
      <c r="D405" s="68" t="s">
        <v>2226</v>
      </c>
      <c r="E405" s="69">
        <v>7950</v>
      </c>
      <c r="F405" s="69" t="s">
        <v>2459</v>
      </c>
      <c r="G405" s="134">
        <f>Оглавление!$D$36</f>
        <v>0</v>
      </c>
      <c r="H405" s="135">
        <f t="shared" si="15"/>
        <v>7950</v>
      </c>
    </row>
    <row r="406" spans="1:8" x14ac:dyDescent="0.25">
      <c r="A406" s="86">
        <v>8906625</v>
      </c>
      <c r="B406" s="94" t="s">
        <v>3053</v>
      </c>
      <c r="C406" s="68" t="s">
        <v>85</v>
      </c>
      <c r="D406" s="68" t="s">
        <v>2226</v>
      </c>
      <c r="E406" s="69">
        <v>7950</v>
      </c>
      <c r="F406" s="69" t="s">
        <v>2459</v>
      </c>
      <c r="G406" s="134">
        <f>Оглавление!$D$36</f>
        <v>0</v>
      </c>
      <c r="H406" s="135">
        <f t="shared" si="15"/>
        <v>7950</v>
      </c>
    </row>
    <row r="407" spans="1:8" x14ac:dyDescent="0.25">
      <c r="A407" s="86">
        <v>8906966</v>
      </c>
      <c r="B407" s="94" t="s">
        <v>3054</v>
      </c>
      <c r="C407" s="68" t="s">
        <v>85</v>
      </c>
      <c r="D407" s="68" t="s">
        <v>2226</v>
      </c>
      <c r="E407" s="69">
        <v>19150</v>
      </c>
      <c r="F407" s="69" t="s">
        <v>2459</v>
      </c>
      <c r="G407" s="134">
        <f>Оглавление!$D$36</f>
        <v>0</v>
      </c>
      <c r="H407" s="135">
        <f t="shared" si="15"/>
        <v>19150</v>
      </c>
    </row>
    <row r="408" spans="1:8" ht="24" x14ac:dyDescent="0.25">
      <c r="A408" s="86">
        <v>8906967</v>
      </c>
      <c r="B408" s="94" t="s">
        <v>3055</v>
      </c>
      <c r="C408" s="68" t="s">
        <v>85</v>
      </c>
      <c r="D408" s="68" t="s">
        <v>2226</v>
      </c>
      <c r="E408" s="69">
        <v>19150</v>
      </c>
      <c r="F408" s="69" t="s">
        <v>2459</v>
      </c>
      <c r="G408" s="134">
        <f>Оглавление!$D$36</f>
        <v>0</v>
      </c>
      <c r="H408" s="135">
        <f t="shared" si="15"/>
        <v>19150</v>
      </c>
    </row>
    <row r="409" spans="1:8" x14ac:dyDescent="0.25">
      <c r="A409" s="86">
        <v>8906968</v>
      </c>
      <c r="B409" s="94" t="s">
        <v>3056</v>
      </c>
      <c r="C409" s="68" t="s">
        <v>85</v>
      </c>
      <c r="D409" s="68" t="s">
        <v>2226</v>
      </c>
      <c r="E409" s="69">
        <v>20250</v>
      </c>
      <c r="F409" s="69" t="s">
        <v>2459</v>
      </c>
      <c r="G409" s="134">
        <f>Оглавление!$D$36</f>
        <v>0</v>
      </c>
      <c r="H409" s="135">
        <f t="shared" si="15"/>
        <v>20250</v>
      </c>
    </row>
    <row r="410" spans="1:8" ht="36" x14ac:dyDescent="0.25">
      <c r="A410" s="86">
        <v>8908142</v>
      </c>
      <c r="B410" s="94" t="s">
        <v>3057</v>
      </c>
      <c r="C410" s="68" t="s">
        <v>85</v>
      </c>
      <c r="D410" s="68" t="s">
        <v>2226</v>
      </c>
      <c r="E410" s="69">
        <v>29150</v>
      </c>
      <c r="F410" s="69" t="s">
        <v>2459</v>
      </c>
      <c r="G410" s="134">
        <f>Оглавление!$D$36</f>
        <v>0</v>
      </c>
      <c r="H410" s="135">
        <f t="shared" si="15"/>
        <v>29150</v>
      </c>
    </row>
    <row r="411" spans="1:8" ht="24" x14ac:dyDescent="0.25">
      <c r="A411" s="86">
        <v>8908149</v>
      </c>
      <c r="B411" s="94" t="s">
        <v>3058</v>
      </c>
      <c r="C411" s="68" t="s">
        <v>85</v>
      </c>
      <c r="D411" s="68" t="s">
        <v>2226</v>
      </c>
      <c r="E411" s="69">
        <v>22100</v>
      </c>
      <c r="F411" s="69" t="s">
        <v>2459</v>
      </c>
      <c r="G411" s="134">
        <f>Оглавление!$D$36</f>
        <v>0</v>
      </c>
      <c r="H411" s="135">
        <f t="shared" si="15"/>
        <v>22100</v>
      </c>
    </row>
    <row r="412" spans="1:8" x14ac:dyDescent="0.25">
      <c r="A412" s="86">
        <v>2484850</v>
      </c>
      <c r="B412" s="96" t="s">
        <v>3059</v>
      </c>
      <c r="C412" s="68" t="s">
        <v>85</v>
      </c>
      <c r="D412" s="68" t="s">
        <v>2226</v>
      </c>
      <c r="E412" s="69">
        <v>16100</v>
      </c>
      <c r="F412" s="69" t="s">
        <v>2459</v>
      </c>
      <c r="G412" s="134">
        <f>Оглавление!$D$36</f>
        <v>0</v>
      </c>
      <c r="H412" s="135">
        <f t="shared" si="15"/>
        <v>16100</v>
      </c>
    </row>
    <row r="413" spans="1:8" x14ac:dyDescent="0.25">
      <c r="A413" s="86">
        <v>2484851</v>
      </c>
      <c r="B413" s="96" t="s">
        <v>3060</v>
      </c>
      <c r="C413" s="68" t="s">
        <v>85</v>
      </c>
      <c r="D413" s="68" t="s">
        <v>2226</v>
      </c>
      <c r="E413" s="69">
        <v>18250</v>
      </c>
      <c r="F413" s="69" t="s">
        <v>2459</v>
      </c>
      <c r="G413" s="134">
        <f>Оглавление!$D$36</f>
        <v>0</v>
      </c>
      <c r="H413" s="135">
        <f t="shared" si="15"/>
        <v>18250</v>
      </c>
    </row>
    <row r="414" spans="1:8" x14ac:dyDescent="0.25">
      <c r="A414" s="86">
        <v>2071877</v>
      </c>
      <c r="B414" s="96" t="s">
        <v>3061</v>
      </c>
      <c r="C414" s="68" t="s">
        <v>85</v>
      </c>
      <c r="D414" s="68" t="s">
        <v>2226</v>
      </c>
      <c r="E414" s="69">
        <v>14750</v>
      </c>
      <c r="F414" s="69" t="s">
        <v>2459</v>
      </c>
      <c r="G414" s="134">
        <f>Оглавление!$D$36</f>
        <v>0</v>
      </c>
      <c r="H414" s="135">
        <f t="shared" si="15"/>
        <v>14750</v>
      </c>
    </row>
    <row r="415" spans="1:8" x14ac:dyDescent="0.25">
      <c r="A415" s="86">
        <v>2071880</v>
      </c>
      <c r="B415" s="96" t="s">
        <v>3062</v>
      </c>
      <c r="C415" s="68" t="s">
        <v>85</v>
      </c>
      <c r="D415" s="68" t="s">
        <v>2226</v>
      </c>
      <c r="E415" s="69">
        <v>19300</v>
      </c>
      <c r="F415" s="69" t="s">
        <v>2459</v>
      </c>
      <c r="G415" s="134">
        <f>Оглавление!$D$36</f>
        <v>0</v>
      </c>
      <c r="H415" s="135">
        <f t="shared" si="15"/>
        <v>19300</v>
      </c>
    </row>
    <row r="416" spans="1:8" x14ac:dyDescent="0.25">
      <c r="A416" s="86">
        <v>2484852</v>
      </c>
      <c r="B416" s="96" t="s">
        <v>3063</v>
      </c>
      <c r="C416" s="68" t="s">
        <v>85</v>
      </c>
      <c r="D416" s="68" t="s">
        <v>2226</v>
      </c>
      <c r="E416" s="69">
        <v>6700</v>
      </c>
      <c r="F416" s="69" t="s">
        <v>2459</v>
      </c>
      <c r="G416" s="134">
        <f>Оглавление!$D$36</f>
        <v>0</v>
      </c>
      <c r="H416" s="135">
        <f t="shared" ref="H416:H444" si="16">E416*(1-G416)</f>
        <v>6700</v>
      </c>
    </row>
    <row r="417" spans="1:8" x14ac:dyDescent="0.25">
      <c r="A417" s="86">
        <v>2484853</v>
      </c>
      <c r="B417" s="96" t="s">
        <v>3064</v>
      </c>
      <c r="C417" s="68" t="s">
        <v>85</v>
      </c>
      <c r="D417" s="68" t="s">
        <v>2226</v>
      </c>
      <c r="E417" s="69">
        <v>9200</v>
      </c>
      <c r="F417" s="69" t="s">
        <v>2459</v>
      </c>
      <c r="G417" s="134">
        <f>Оглавление!$D$36</f>
        <v>0</v>
      </c>
      <c r="H417" s="135">
        <f t="shared" si="16"/>
        <v>9200</v>
      </c>
    </row>
    <row r="418" spans="1:8" x14ac:dyDescent="0.25">
      <c r="A418" s="86">
        <v>2745504</v>
      </c>
      <c r="B418" s="96" t="s">
        <v>3065</v>
      </c>
      <c r="C418" s="68" t="s">
        <v>85</v>
      </c>
      <c r="D418" s="68" t="s">
        <v>2226</v>
      </c>
      <c r="E418" s="69">
        <v>3450</v>
      </c>
      <c r="F418" s="69" t="s">
        <v>2459</v>
      </c>
      <c r="G418" s="134">
        <f>Оглавление!$D$36</f>
        <v>0</v>
      </c>
      <c r="H418" s="135">
        <f t="shared" si="16"/>
        <v>3450</v>
      </c>
    </row>
    <row r="419" spans="1:8" x14ac:dyDescent="0.25">
      <c r="A419" s="86">
        <v>2745711</v>
      </c>
      <c r="B419" s="96" t="s">
        <v>3066</v>
      </c>
      <c r="C419" s="68" t="s">
        <v>85</v>
      </c>
      <c r="D419" s="68" t="s">
        <v>2226</v>
      </c>
      <c r="E419" s="69">
        <v>6000</v>
      </c>
      <c r="F419" s="69" t="s">
        <v>2459</v>
      </c>
      <c r="G419" s="134">
        <f>Оглавление!$D$36</f>
        <v>0</v>
      </c>
      <c r="H419" s="135">
        <f t="shared" si="16"/>
        <v>6000</v>
      </c>
    </row>
    <row r="420" spans="1:8" x14ac:dyDescent="0.25">
      <c r="A420" s="86">
        <v>8752282</v>
      </c>
      <c r="B420" s="96" t="s">
        <v>3067</v>
      </c>
      <c r="C420" s="68" t="s">
        <v>85</v>
      </c>
      <c r="D420" s="68" t="s">
        <v>2226</v>
      </c>
      <c r="E420" s="69">
        <v>7000</v>
      </c>
      <c r="F420" s="69" t="s">
        <v>2459</v>
      </c>
      <c r="G420" s="134">
        <f>Оглавление!$D$36</f>
        <v>0</v>
      </c>
      <c r="H420" s="135">
        <f t="shared" si="16"/>
        <v>7000</v>
      </c>
    </row>
    <row r="421" spans="1:8" x14ac:dyDescent="0.25">
      <c r="A421" s="86">
        <v>8752472</v>
      </c>
      <c r="B421" s="94" t="s">
        <v>3068</v>
      </c>
      <c r="C421" s="68" t="s">
        <v>85</v>
      </c>
      <c r="D421" s="68" t="s">
        <v>2226</v>
      </c>
      <c r="E421" s="69">
        <v>31850</v>
      </c>
      <c r="F421" s="69" t="s">
        <v>2459</v>
      </c>
      <c r="G421" s="134">
        <f>Оглавление!$D$36</f>
        <v>0</v>
      </c>
      <c r="H421" s="135">
        <f t="shared" si="16"/>
        <v>31850</v>
      </c>
    </row>
    <row r="422" spans="1:8" x14ac:dyDescent="0.25">
      <c r="A422" s="86">
        <v>8752473</v>
      </c>
      <c r="B422" s="94" t="s">
        <v>3069</v>
      </c>
      <c r="C422" s="68" t="s">
        <v>85</v>
      </c>
      <c r="D422" s="68" t="s">
        <v>2226</v>
      </c>
      <c r="E422" s="69">
        <v>31850</v>
      </c>
      <c r="F422" s="69" t="s">
        <v>2459</v>
      </c>
      <c r="G422" s="134">
        <f>Оглавление!$D$36</f>
        <v>0</v>
      </c>
      <c r="H422" s="135">
        <f t="shared" si="16"/>
        <v>31850</v>
      </c>
    </row>
    <row r="423" spans="1:8" x14ac:dyDescent="0.25">
      <c r="A423" s="86">
        <v>8752474</v>
      </c>
      <c r="B423" s="94" t="s">
        <v>3070</v>
      </c>
      <c r="C423" s="68" t="s">
        <v>85</v>
      </c>
      <c r="D423" s="68" t="s">
        <v>2226</v>
      </c>
      <c r="E423" s="69">
        <v>4250</v>
      </c>
      <c r="F423" s="69" t="s">
        <v>2459</v>
      </c>
      <c r="G423" s="134">
        <f>Оглавление!$D$36</f>
        <v>0</v>
      </c>
      <c r="H423" s="135">
        <f t="shared" si="16"/>
        <v>4250</v>
      </c>
    </row>
    <row r="424" spans="1:8" x14ac:dyDescent="0.25">
      <c r="A424" s="86">
        <v>8752475</v>
      </c>
      <c r="B424" s="94" t="s">
        <v>3071</v>
      </c>
      <c r="C424" s="68" t="s">
        <v>85</v>
      </c>
      <c r="D424" s="68" t="s">
        <v>2226</v>
      </c>
      <c r="E424" s="69">
        <v>4250</v>
      </c>
      <c r="F424" s="69" t="s">
        <v>2459</v>
      </c>
      <c r="G424" s="134">
        <f>Оглавление!$D$36</f>
        <v>0</v>
      </c>
      <c r="H424" s="135">
        <f t="shared" si="16"/>
        <v>4250</v>
      </c>
    </row>
    <row r="425" spans="1:8" x14ac:dyDescent="0.25">
      <c r="A425" s="86">
        <v>8752476</v>
      </c>
      <c r="B425" s="94" t="s">
        <v>3072</v>
      </c>
      <c r="C425" s="68" t="s">
        <v>85</v>
      </c>
      <c r="D425" s="68" t="s">
        <v>2226</v>
      </c>
      <c r="E425" s="69">
        <v>4250</v>
      </c>
      <c r="F425" s="69" t="s">
        <v>2459</v>
      </c>
      <c r="G425" s="134">
        <f>Оглавление!$D$36</f>
        <v>0</v>
      </c>
      <c r="H425" s="135">
        <f t="shared" si="16"/>
        <v>4250</v>
      </c>
    </row>
    <row r="426" spans="1:8" x14ac:dyDescent="0.25">
      <c r="A426" s="86">
        <v>8752477</v>
      </c>
      <c r="B426" s="94" t="s">
        <v>3073</v>
      </c>
      <c r="C426" s="68" t="s">
        <v>85</v>
      </c>
      <c r="D426" s="68" t="s">
        <v>2226</v>
      </c>
      <c r="E426" s="69">
        <v>4250</v>
      </c>
      <c r="F426" s="69" t="s">
        <v>2459</v>
      </c>
      <c r="G426" s="134">
        <f>Оглавление!$D$36</f>
        <v>0</v>
      </c>
      <c r="H426" s="135">
        <f t="shared" si="16"/>
        <v>4250</v>
      </c>
    </row>
    <row r="427" spans="1:8" x14ac:dyDescent="0.25">
      <c r="A427" s="86">
        <v>2071999</v>
      </c>
      <c r="B427" s="96" t="s">
        <v>3074</v>
      </c>
      <c r="C427" s="68" t="s">
        <v>85</v>
      </c>
      <c r="D427" s="68" t="s">
        <v>2226</v>
      </c>
      <c r="E427" s="69">
        <v>21350</v>
      </c>
      <c r="F427" s="69" t="s">
        <v>2459</v>
      </c>
      <c r="G427" s="134">
        <f>Оглавление!$D$36</f>
        <v>0</v>
      </c>
      <c r="H427" s="135">
        <f t="shared" si="16"/>
        <v>21350</v>
      </c>
    </row>
    <row r="428" spans="1:8" ht="24" x14ac:dyDescent="0.25">
      <c r="A428" s="85">
        <v>2072135</v>
      </c>
      <c r="B428" s="94" t="s">
        <v>3075</v>
      </c>
      <c r="C428" s="68" t="s">
        <v>85</v>
      </c>
      <c r="D428" s="68" t="s">
        <v>2226</v>
      </c>
      <c r="E428" s="69">
        <v>53000</v>
      </c>
      <c r="F428" s="69" t="s">
        <v>2459</v>
      </c>
      <c r="G428" s="134">
        <f>Оглавление!$D$36</f>
        <v>0</v>
      </c>
      <c r="H428" s="135">
        <f t="shared" si="16"/>
        <v>53000</v>
      </c>
    </row>
    <row r="429" spans="1:8" ht="24" x14ac:dyDescent="0.25">
      <c r="A429" s="85">
        <v>2072136</v>
      </c>
      <c r="B429" s="94" t="s">
        <v>3076</v>
      </c>
      <c r="C429" s="68" t="s">
        <v>85</v>
      </c>
      <c r="D429" s="68" t="s">
        <v>2226</v>
      </c>
      <c r="E429" s="69">
        <v>53000</v>
      </c>
      <c r="F429" s="69" t="s">
        <v>2459</v>
      </c>
      <c r="G429" s="134">
        <f>Оглавление!$D$36</f>
        <v>0</v>
      </c>
      <c r="H429" s="135">
        <f t="shared" si="16"/>
        <v>53000</v>
      </c>
    </row>
    <row r="430" spans="1:8" x14ac:dyDescent="0.25">
      <c r="A430" s="85">
        <v>2072137</v>
      </c>
      <c r="B430" s="94" t="s">
        <v>3077</v>
      </c>
      <c r="C430" s="68" t="s">
        <v>85</v>
      </c>
      <c r="D430" s="68" t="s">
        <v>2226</v>
      </c>
      <c r="E430" s="69">
        <v>53000</v>
      </c>
      <c r="F430" s="69" t="s">
        <v>2459</v>
      </c>
      <c r="G430" s="134">
        <f>Оглавление!$D$36</f>
        <v>0</v>
      </c>
      <c r="H430" s="135">
        <f t="shared" si="16"/>
        <v>53000</v>
      </c>
    </row>
    <row r="431" spans="1:8" x14ac:dyDescent="0.25">
      <c r="A431" s="85">
        <v>2072138</v>
      </c>
      <c r="B431" s="94" t="s">
        <v>3078</v>
      </c>
      <c r="C431" s="68" t="s">
        <v>85</v>
      </c>
      <c r="D431" s="68" t="s">
        <v>2226</v>
      </c>
      <c r="E431" s="69">
        <v>64500</v>
      </c>
      <c r="F431" s="69" t="s">
        <v>2459</v>
      </c>
      <c r="G431" s="134">
        <f>Оглавление!$D$36</f>
        <v>0</v>
      </c>
      <c r="H431" s="135">
        <f t="shared" si="16"/>
        <v>64500</v>
      </c>
    </row>
    <row r="432" spans="1:8" ht="24" x14ac:dyDescent="0.25">
      <c r="A432" s="85">
        <v>2072139</v>
      </c>
      <c r="B432" s="94" t="s">
        <v>3079</v>
      </c>
      <c r="C432" s="68" t="s">
        <v>85</v>
      </c>
      <c r="D432" s="68" t="s">
        <v>2226</v>
      </c>
      <c r="E432" s="69">
        <v>68000</v>
      </c>
      <c r="F432" s="69" t="s">
        <v>2459</v>
      </c>
      <c r="G432" s="134">
        <f>Оглавление!$D$36</f>
        <v>0</v>
      </c>
      <c r="H432" s="135">
        <f t="shared" si="16"/>
        <v>68000</v>
      </c>
    </row>
    <row r="433" spans="1:8" ht="24" x14ac:dyDescent="0.25">
      <c r="A433" s="85">
        <v>2072140</v>
      </c>
      <c r="B433" s="94" t="s">
        <v>3080</v>
      </c>
      <c r="C433" s="68" t="s">
        <v>85</v>
      </c>
      <c r="D433" s="68" t="s">
        <v>2226</v>
      </c>
      <c r="E433" s="69">
        <v>72000</v>
      </c>
      <c r="F433" s="69" t="s">
        <v>2459</v>
      </c>
      <c r="G433" s="134">
        <f>Оглавление!$D$36</f>
        <v>0</v>
      </c>
      <c r="H433" s="135">
        <f t="shared" si="16"/>
        <v>72000</v>
      </c>
    </row>
    <row r="434" spans="1:8" x14ac:dyDescent="0.25">
      <c r="A434" s="85">
        <v>2072141</v>
      </c>
      <c r="B434" s="94" t="s">
        <v>3081</v>
      </c>
      <c r="C434" s="68" t="s">
        <v>85</v>
      </c>
      <c r="D434" s="68" t="s">
        <v>2226</v>
      </c>
      <c r="E434" s="69">
        <v>43000</v>
      </c>
      <c r="F434" s="69" t="s">
        <v>2459</v>
      </c>
      <c r="G434" s="134">
        <f>Оглавление!$D$36</f>
        <v>0</v>
      </c>
      <c r="H434" s="135">
        <f t="shared" si="16"/>
        <v>43000</v>
      </c>
    </row>
    <row r="435" spans="1:8" ht="24" x14ac:dyDescent="0.25">
      <c r="A435" s="85">
        <v>2072195</v>
      </c>
      <c r="B435" s="94" t="s">
        <v>2745</v>
      </c>
      <c r="C435" s="68" t="s">
        <v>85</v>
      </c>
      <c r="D435" s="68" t="s">
        <v>2226</v>
      </c>
      <c r="E435" s="69">
        <v>28000</v>
      </c>
      <c r="F435" s="69" t="s">
        <v>2459</v>
      </c>
      <c r="G435" s="134">
        <f>Оглавление!$D$36</f>
        <v>0</v>
      </c>
      <c r="H435" s="135">
        <f t="shared" si="16"/>
        <v>28000</v>
      </c>
    </row>
    <row r="436" spans="1:8" x14ac:dyDescent="0.25">
      <c r="A436" s="85">
        <v>2072197</v>
      </c>
      <c r="B436" s="94" t="s">
        <v>3082</v>
      </c>
      <c r="C436" s="68" t="s">
        <v>85</v>
      </c>
      <c r="D436" s="68" t="s">
        <v>2226</v>
      </c>
      <c r="E436" s="69">
        <v>24000</v>
      </c>
      <c r="F436" s="69" t="s">
        <v>2459</v>
      </c>
      <c r="G436" s="134">
        <f>Оглавление!$D$36</f>
        <v>0</v>
      </c>
      <c r="H436" s="135">
        <f t="shared" si="16"/>
        <v>24000</v>
      </c>
    </row>
    <row r="437" spans="1:8" x14ac:dyDescent="0.25">
      <c r="A437" s="85">
        <v>2072198</v>
      </c>
      <c r="B437" s="94" t="s">
        <v>2681</v>
      </c>
      <c r="C437" s="68" t="s">
        <v>85</v>
      </c>
      <c r="D437" s="68" t="s">
        <v>2226</v>
      </c>
      <c r="E437" s="69">
        <v>35000</v>
      </c>
      <c r="F437" s="69" t="s">
        <v>2459</v>
      </c>
      <c r="G437" s="134">
        <f>Оглавление!$D$36</f>
        <v>0</v>
      </c>
      <c r="H437" s="135">
        <f t="shared" si="16"/>
        <v>35000</v>
      </c>
    </row>
    <row r="438" spans="1:8" ht="24" x14ac:dyDescent="0.25">
      <c r="A438" s="85">
        <v>2072199</v>
      </c>
      <c r="B438" s="94" t="s">
        <v>3083</v>
      </c>
      <c r="C438" s="68" t="s">
        <v>85</v>
      </c>
      <c r="D438" s="68" t="s">
        <v>2226</v>
      </c>
      <c r="E438" s="69">
        <v>2670</v>
      </c>
      <c r="F438" s="69" t="s">
        <v>2459</v>
      </c>
      <c r="G438" s="134">
        <f>Оглавление!$D$36</f>
        <v>0</v>
      </c>
      <c r="H438" s="135">
        <f t="shared" si="16"/>
        <v>2670</v>
      </c>
    </row>
    <row r="439" spans="1:8" ht="24" x14ac:dyDescent="0.25">
      <c r="A439" s="85">
        <v>2072200</v>
      </c>
      <c r="B439" s="94" t="s">
        <v>3084</v>
      </c>
      <c r="C439" s="68" t="s">
        <v>85</v>
      </c>
      <c r="D439" s="68" t="s">
        <v>2226</v>
      </c>
      <c r="E439" s="69">
        <v>2670</v>
      </c>
      <c r="F439" s="69" t="s">
        <v>2459</v>
      </c>
      <c r="G439" s="134">
        <f>Оглавление!$D$36</f>
        <v>0</v>
      </c>
      <c r="H439" s="135">
        <f t="shared" si="16"/>
        <v>2670</v>
      </c>
    </row>
    <row r="440" spans="1:8" x14ac:dyDescent="0.25">
      <c r="A440" s="85">
        <v>2072201</v>
      </c>
      <c r="B440" s="94" t="s">
        <v>3085</v>
      </c>
      <c r="C440" s="68" t="s">
        <v>85</v>
      </c>
      <c r="D440" s="68" t="s">
        <v>2226</v>
      </c>
      <c r="E440" s="69">
        <v>2700</v>
      </c>
      <c r="F440" s="69" t="s">
        <v>2459</v>
      </c>
      <c r="G440" s="134">
        <f>Оглавление!$D$36</f>
        <v>0</v>
      </c>
      <c r="H440" s="135">
        <f t="shared" si="16"/>
        <v>2700</v>
      </c>
    </row>
    <row r="441" spans="1:8" x14ac:dyDescent="0.25">
      <c r="A441" s="85">
        <v>2072202</v>
      </c>
      <c r="B441" s="94" t="s">
        <v>3086</v>
      </c>
      <c r="C441" s="68" t="s">
        <v>85</v>
      </c>
      <c r="D441" s="68" t="s">
        <v>2226</v>
      </c>
      <c r="E441" s="69">
        <v>61500</v>
      </c>
      <c r="F441" s="69" t="s">
        <v>2459</v>
      </c>
      <c r="G441" s="134">
        <f>Оглавление!$D$36</f>
        <v>0</v>
      </c>
      <c r="H441" s="135">
        <f t="shared" si="16"/>
        <v>61500</v>
      </c>
    </row>
    <row r="442" spans="1:8" ht="24" x14ac:dyDescent="0.25">
      <c r="A442" s="85">
        <v>2072203</v>
      </c>
      <c r="B442" s="94" t="s">
        <v>3087</v>
      </c>
      <c r="C442" s="68" t="s">
        <v>85</v>
      </c>
      <c r="D442" s="68" t="s">
        <v>2226</v>
      </c>
      <c r="E442" s="69">
        <v>40350</v>
      </c>
      <c r="F442" s="69" t="s">
        <v>2459</v>
      </c>
      <c r="G442" s="134">
        <f>Оглавление!$D$36</f>
        <v>0</v>
      </c>
      <c r="H442" s="135">
        <f t="shared" si="16"/>
        <v>40350</v>
      </c>
    </row>
    <row r="443" spans="1:8" x14ac:dyDescent="0.25">
      <c r="A443" s="90"/>
      <c r="B443" s="65" t="s">
        <v>3827</v>
      </c>
      <c r="C443" s="65"/>
      <c r="D443" s="65"/>
      <c r="E443" s="65"/>
      <c r="F443" s="65"/>
      <c r="G443" s="133"/>
      <c r="H443" s="133"/>
    </row>
    <row r="444" spans="1:8" ht="36" x14ac:dyDescent="0.25">
      <c r="A444" s="86">
        <v>8907741</v>
      </c>
      <c r="B444" s="94" t="s">
        <v>3088</v>
      </c>
      <c r="C444" s="68" t="s">
        <v>85</v>
      </c>
      <c r="D444" s="68" t="s">
        <v>2226</v>
      </c>
      <c r="E444" s="69">
        <v>30100</v>
      </c>
      <c r="F444" s="69" t="s">
        <v>2459</v>
      </c>
      <c r="G444" s="134">
        <f>Оглавление!$D$37</f>
        <v>0</v>
      </c>
      <c r="H444" s="135">
        <f t="shared" si="16"/>
        <v>30100</v>
      </c>
    </row>
    <row r="445" spans="1:8" ht="36" x14ac:dyDescent="0.25">
      <c r="A445" s="86">
        <v>8907743</v>
      </c>
      <c r="B445" s="94" t="s">
        <v>3089</v>
      </c>
      <c r="C445" s="68" t="s">
        <v>85</v>
      </c>
      <c r="D445" s="68" t="s">
        <v>2226</v>
      </c>
      <c r="E445" s="69">
        <v>45100</v>
      </c>
      <c r="F445" s="69" t="s">
        <v>2459</v>
      </c>
      <c r="G445" s="134">
        <f>Оглавление!$D$37</f>
        <v>0</v>
      </c>
      <c r="H445" s="135">
        <f t="shared" ref="H445:H461" si="17">E445*(1-G445)</f>
        <v>45100</v>
      </c>
    </row>
    <row r="446" spans="1:8" ht="36" x14ac:dyDescent="0.25">
      <c r="A446" s="86">
        <v>8907744</v>
      </c>
      <c r="B446" s="94" t="s">
        <v>3090</v>
      </c>
      <c r="C446" s="68" t="s">
        <v>85</v>
      </c>
      <c r="D446" s="68" t="s">
        <v>2226</v>
      </c>
      <c r="E446" s="69">
        <v>52650</v>
      </c>
      <c r="F446" s="69" t="s">
        <v>2459</v>
      </c>
      <c r="G446" s="134">
        <f>Оглавление!$D$37</f>
        <v>0</v>
      </c>
      <c r="H446" s="135">
        <f t="shared" si="17"/>
        <v>52650</v>
      </c>
    </row>
    <row r="447" spans="1:8" ht="36" x14ac:dyDescent="0.25">
      <c r="A447" s="85">
        <v>8908102</v>
      </c>
      <c r="B447" s="94" t="s">
        <v>3091</v>
      </c>
      <c r="C447" s="68" t="s">
        <v>85</v>
      </c>
      <c r="D447" s="68" t="s">
        <v>2226</v>
      </c>
      <c r="E447" s="69">
        <v>96300</v>
      </c>
      <c r="F447" s="69" t="s">
        <v>2459</v>
      </c>
      <c r="G447" s="134">
        <f>Оглавление!$D$37</f>
        <v>0</v>
      </c>
      <c r="H447" s="135">
        <f t="shared" si="17"/>
        <v>96300</v>
      </c>
    </row>
    <row r="448" spans="1:8" ht="36" x14ac:dyDescent="0.25">
      <c r="A448" s="86">
        <v>8907746</v>
      </c>
      <c r="B448" s="94" t="s">
        <v>3092</v>
      </c>
      <c r="C448" s="68" t="s">
        <v>85</v>
      </c>
      <c r="D448" s="68" t="s">
        <v>2226</v>
      </c>
      <c r="E448" s="69">
        <v>42100</v>
      </c>
      <c r="F448" s="69" t="s">
        <v>2459</v>
      </c>
      <c r="G448" s="134">
        <f>Оглавление!$D$37</f>
        <v>0</v>
      </c>
      <c r="H448" s="135">
        <f t="shared" si="17"/>
        <v>42100</v>
      </c>
    </row>
    <row r="449" spans="1:8" ht="36" x14ac:dyDescent="0.25">
      <c r="A449" s="86">
        <v>8906960</v>
      </c>
      <c r="B449" s="94" t="s">
        <v>3093</v>
      </c>
      <c r="C449" s="68" t="s">
        <v>85</v>
      </c>
      <c r="D449" s="68" t="s">
        <v>2226</v>
      </c>
      <c r="E449" s="69">
        <v>52650</v>
      </c>
      <c r="F449" s="69" t="s">
        <v>2459</v>
      </c>
      <c r="G449" s="134">
        <f>Оглавление!$D$37</f>
        <v>0</v>
      </c>
      <c r="H449" s="135">
        <f t="shared" si="17"/>
        <v>52650</v>
      </c>
    </row>
    <row r="450" spans="1:8" ht="24" x14ac:dyDescent="0.25">
      <c r="A450" s="86">
        <v>8905359</v>
      </c>
      <c r="B450" s="94" t="s">
        <v>3094</v>
      </c>
      <c r="C450" s="68" t="s">
        <v>85</v>
      </c>
      <c r="D450" s="68" t="s">
        <v>2226</v>
      </c>
      <c r="E450" s="69">
        <v>26300</v>
      </c>
      <c r="F450" s="69" t="s">
        <v>2459</v>
      </c>
      <c r="G450" s="134">
        <f>Оглавление!$D$37</f>
        <v>0</v>
      </c>
      <c r="H450" s="135">
        <f t="shared" si="17"/>
        <v>26300</v>
      </c>
    </row>
    <row r="451" spans="1:8" ht="24" x14ac:dyDescent="0.25">
      <c r="A451" s="86">
        <v>8905342</v>
      </c>
      <c r="B451" s="94" t="s">
        <v>3095</v>
      </c>
      <c r="C451" s="68" t="s">
        <v>85</v>
      </c>
      <c r="D451" s="68" t="s">
        <v>2226</v>
      </c>
      <c r="E451" s="69">
        <v>25550</v>
      </c>
      <c r="F451" s="69" t="s">
        <v>2459</v>
      </c>
      <c r="G451" s="134">
        <f>Оглавление!$D$37</f>
        <v>0</v>
      </c>
      <c r="H451" s="135">
        <f t="shared" si="17"/>
        <v>25550</v>
      </c>
    </row>
    <row r="452" spans="1:8" ht="24" x14ac:dyDescent="0.25">
      <c r="A452" s="86">
        <v>8908441</v>
      </c>
      <c r="B452" s="94" t="s">
        <v>3096</v>
      </c>
      <c r="C452" s="68" t="s">
        <v>85</v>
      </c>
      <c r="D452" s="68" t="s">
        <v>2226</v>
      </c>
      <c r="E452" s="69">
        <v>19550</v>
      </c>
      <c r="F452" s="69" t="s">
        <v>2459</v>
      </c>
      <c r="G452" s="134">
        <f>Оглавление!$D$37</f>
        <v>0</v>
      </c>
      <c r="H452" s="135">
        <f t="shared" si="17"/>
        <v>19550</v>
      </c>
    </row>
    <row r="453" spans="1:8" ht="24" x14ac:dyDescent="0.25">
      <c r="A453" s="86">
        <v>8905376</v>
      </c>
      <c r="B453" s="94" t="s">
        <v>3097</v>
      </c>
      <c r="C453" s="68" t="s">
        <v>85</v>
      </c>
      <c r="D453" s="68" t="s">
        <v>2226</v>
      </c>
      <c r="E453" s="69">
        <v>27050</v>
      </c>
      <c r="F453" s="69" t="s">
        <v>2459</v>
      </c>
      <c r="G453" s="134">
        <f>Оглавление!$D$37</f>
        <v>0</v>
      </c>
      <c r="H453" s="135">
        <f t="shared" si="17"/>
        <v>27050</v>
      </c>
    </row>
    <row r="454" spans="1:8" ht="24" x14ac:dyDescent="0.25">
      <c r="A454" s="86">
        <v>8908493</v>
      </c>
      <c r="B454" s="94" t="s">
        <v>3098</v>
      </c>
      <c r="C454" s="68" t="s">
        <v>85</v>
      </c>
      <c r="D454" s="68" t="s">
        <v>2226</v>
      </c>
      <c r="E454" s="69">
        <v>27050</v>
      </c>
      <c r="F454" s="69" t="s">
        <v>2459</v>
      </c>
      <c r="G454" s="134">
        <f>Оглавление!$D$37</f>
        <v>0</v>
      </c>
      <c r="H454" s="135">
        <f t="shared" si="17"/>
        <v>27050</v>
      </c>
    </row>
    <row r="455" spans="1:8" ht="24" x14ac:dyDescent="0.25">
      <c r="A455" s="86">
        <v>8906335</v>
      </c>
      <c r="B455" s="94" t="s">
        <v>3099</v>
      </c>
      <c r="C455" s="68" t="s">
        <v>85</v>
      </c>
      <c r="D455" s="68" t="s">
        <v>2226</v>
      </c>
      <c r="E455" s="69">
        <v>30100</v>
      </c>
      <c r="F455" s="69" t="s">
        <v>2459</v>
      </c>
      <c r="G455" s="134">
        <f>Оглавление!$D$37</f>
        <v>0</v>
      </c>
      <c r="H455" s="135">
        <f t="shared" si="17"/>
        <v>30100</v>
      </c>
    </row>
    <row r="456" spans="1:8" ht="24" x14ac:dyDescent="0.25">
      <c r="A456" s="86">
        <v>8908494</v>
      </c>
      <c r="B456" s="94" t="s">
        <v>3100</v>
      </c>
      <c r="C456" s="68" t="s">
        <v>85</v>
      </c>
      <c r="D456" s="68" t="s">
        <v>2226</v>
      </c>
      <c r="E456" s="69">
        <v>30100</v>
      </c>
      <c r="F456" s="69" t="s">
        <v>2459</v>
      </c>
      <c r="G456" s="134">
        <f>Оглавление!$D$37</f>
        <v>0</v>
      </c>
      <c r="H456" s="135">
        <f t="shared" si="17"/>
        <v>30100</v>
      </c>
    </row>
    <row r="457" spans="1:8" ht="24" x14ac:dyDescent="0.25">
      <c r="A457" s="88">
        <v>8908495</v>
      </c>
      <c r="B457" s="94" t="s">
        <v>3101</v>
      </c>
      <c r="C457" s="68" t="s">
        <v>85</v>
      </c>
      <c r="D457" s="68" t="s">
        <v>2226</v>
      </c>
      <c r="E457" s="69">
        <v>24100</v>
      </c>
      <c r="F457" s="69" t="s">
        <v>2459</v>
      </c>
      <c r="G457" s="134">
        <f>Оглавление!$D$37</f>
        <v>0</v>
      </c>
      <c r="H457" s="135">
        <f t="shared" si="17"/>
        <v>24100</v>
      </c>
    </row>
    <row r="458" spans="1:8" ht="36" x14ac:dyDescent="0.25">
      <c r="A458" s="86">
        <v>8908496</v>
      </c>
      <c r="B458" s="94" t="s">
        <v>3102</v>
      </c>
      <c r="C458" s="68" t="s">
        <v>85</v>
      </c>
      <c r="D458" s="68" t="s">
        <v>2226</v>
      </c>
      <c r="E458" s="69">
        <v>28600</v>
      </c>
      <c r="F458" s="69" t="s">
        <v>2459</v>
      </c>
      <c r="G458" s="134">
        <f>Оглавление!$D$37</f>
        <v>0</v>
      </c>
      <c r="H458" s="135">
        <f t="shared" si="17"/>
        <v>28600</v>
      </c>
    </row>
    <row r="459" spans="1:8" ht="24" x14ac:dyDescent="0.25">
      <c r="A459" s="86">
        <v>8908316</v>
      </c>
      <c r="B459" s="94" t="s">
        <v>3103</v>
      </c>
      <c r="C459" s="68" t="s">
        <v>85</v>
      </c>
      <c r="D459" s="68" t="s">
        <v>2226</v>
      </c>
      <c r="E459" s="69">
        <v>26800</v>
      </c>
      <c r="F459" s="69" t="s">
        <v>2459</v>
      </c>
      <c r="G459" s="134">
        <f>Оглавление!$D$37</f>
        <v>0</v>
      </c>
      <c r="H459" s="135">
        <f t="shared" si="17"/>
        <v>26800</v>
      </c>
    </row>
    <row r="460" spans="1:8" ht="24" x14ac:dyDescent="0.25">
      <c r="A460" s="86">
        <v>8908317</v>
      </c>
      <c r="B460" s="94" t="s">
        <v>3104</v>
      </c>
      <c r="C460" s="68" t="s">
        <v>85</v>
      </c>
      <c r="D460" s="68" t="s">
        <v>2226</v>
      </c>
      <c r="E460" s="69">
        <v>23800</v>
      </c>
      <c r="F460" s="69" t="s">
        <v>2459</v>
      </c>
      <c r="G460" s="134">
        <f>Оглавление!$D$37</f>
        <v>0</v>
      </c>
      <c r="H460" s="135">
        <f t="shared" si="17"/>
        <v>23800</v>
      </c>
    </row>
    <row r="461" spans="1:8" ht="24" x14ac:dyDescent="0.25">
      <c r="A461" s="86">
        <v>8908315</v>
      </c>
      <c r="B461" s="94" t="s">
        <v>3105</v>
      </c>
      <c r="C461" s="68" t="s">
        <v>85</v>
      </c>
      <c r="D461" s="68" t="s">
        <v>2226</v>
      </c>
      <c r="E461" s="69">
        <v>8000</v>
      </c>
      <c r="F461" s="69" t="s">
        <v>2459</v>
      </c>
      <c r="G461" s="134">
        <f>Оглавление!$D$37</f>
        <v>0</v>
      </c>
      <c r="H461" s="135">
        <f t="shared" si="17"/>
        <v>8000</v>
      </c>
    </row>
    <row r="462" spans="1:8" x14ac:dyDescent="0.25">
      <c r="A462" s="90"/>
      <c r="B462" s="65" t="s">
        <v>2701</v>
      </c>
      <c r="C462" s="65"/>
      <c r="D462" s="65"/>
      <c r="E462" s="65"/>
      <c r="F462" s="65"/>
      <c r="G462" s="133"/>
      <c r="H462" s="133"/>
    </row>
    <row r="463" spans="1:8" ht="24" x14ac:dyDescent="0.25">
      <c r="A463" s="86">
        <v>173086399</v>
      </c>
      <c r="B463" s="94" t="s">
        <v>3106</v>
      </c>
      <c r="C463" s="68" t="s">
        <v>85</v>
      </c>
      <c r="D463" s="68" t="s">
        <v>2226</v>
      </c>
      <c r="E463" s="69">
        <v>3400</v>
      </c>
      <c r="F463" s="69" t="s">
        <v>2459</v>
      </c>
      <c r="G463" s="134">
        <f>Оглавление!$D$37</f>
        <v>0</v>
      </c>
      <c r="H463" s="135">
        <f t="shared" ref="H463" si="18">E463*(1-G463)</f>
        <v>3400</v>
      </c>
    </row>
    <row r="464" spans="1:8" x14ac:dyDescent="0.25">
      <c r="A464" s="86">
        <v>1731129</v>
      </c>
      <c r="B464" s="94" t="s">
        <v>3107</v>
      </c>
      <c r="C464" s="68" t="s">
        <v>85</v>
      </c>
      <c r="D464" s="68" t="s">
        <v>2226</v>
      </c>
      <c r="E464" s="69">
        <v>2620</v>
      </c>
      <c r="F464" s="69" t="s">
        <v>2459</v>
      </c>
      <c r="G464" s="134">
        <f>Оглавление!$D$37</f>
        <v>0</v>
      </c>
      <c r="H464" s="135">
        <f t="shared" ref="H464:H489" si="19">E464*(1-G464)</f>
        <v>2620</v>
      </c>
    </row>
    <row r="465" spans="1:8" x14ac:dyDescent="0.25">
      <c r="A465" s="86">
        <v>2733054</v>
      </c>
      <c r="B465" s="94" t="s">
        <v>3108</v>
      </c>
      <c r="C465" s="68" t="s">
        <v>85</v>
      </c>
      <c r="D465" s="68" t="s">
        <v>2226</v>
      </c>
      <c r="E465" s="69">
        <v>17000</v>
      </c>
      <c r="F465" s="69" t="s">
        <v>2459</v>
      </c>
      <c r="G465" s="134">
        <f>Оглавление!$D$37</f>
        <v>0</v>
      </c>
      <c r="H465" s="135">
        <f t="shared" si="19"/>
        <v>17000</v>
      </c>
    </row>
    <row r="466" spans="1:8" x14ac:dyDescent="0.25">
      <c r="A466" s="86">
        <v>2734000</v>
      </c>
      <c r="B466" s="94" t="s">
        <v>2658</v>
      </c>
      <c r="C466" s="68" t="s">
        <v>85</v>
      </c>
      <c r="D466" s="68" t="s">
        <v>2226</v>
      </c>
      <c r="E466" s="69">
        <v>2500</v>
      </c>
      <c r="F466" s="69" t="s">
        <v>2459</v>
      </c>
      <c r="G466" s="134">
        <f>Оглавление!$D$37</f>
        <v>0</v>
      </c>
      <c r="H466" s="135">
        <f t="shared" si="19"/>
        <v>2500</v>
      </c>
    </row>
    <row r="467" spans="1:8" x14ac:dyDescent="0.25">
      <c r="A467" s="86">
        <v>9146038</v>
      </c>
      <c r="B467" s="94" t="s">
        <v>3109</v>
      </c>
      <c r="C467" s="68" t="s">
        <v>85</v>
      </c>
      <c r="D467" s="68" t="s">
        <v>2226</v>
      </c>
      <c r="E467" s="69">
        <v>32650</v>
      </c>
      <c r="F467" s="69" t="s">
        <v>2459</v>
      </c>
      <c r="G467" s="134">
        <f>Оглавление!$D$37</f>
        <v>0</v>
      </c>
      <c r="H467" s="135">
        <f t="shared" si="19"/>
        <v>32650</v>
      </c>
    </row>
    <row r="468" spans="1:8" x14ac:dyDescent="0.25">
      <c r="A468" s="86">
        <v>2744079</v>
      </c>
      <c r="B468" s="94" t="s">
        <v>3110</v>
      </c>
      <c r="C468" s="68" t="s">
        <v>85</v>
      </c>
      <c r="D468" s="68" t="s">
        <v>2226</v>
      </c>
      <c r="E468" s="69">
        <v>20250</v>
      </c>
      <c r="F468" s="69" t="s">
        <v>2459</v>
      </c>
      <c r="G468" s="134">
        <f>Оглавление!$D$37</f>
        <v>0</v>
      </c>
      <c r="H468" s="135">
        <f t="shared" si="19"/>
        <v>20250</v>
      </c>
    </row>
    <row r="469" spans="1:8" x14ac:dyDescent="0.25">
      <c r="A469" s="86">
        <v>2744081</v>
      </c>
      <c r="B469" s="94" t="s">
        <v>2654</v>
      </c>
      <c r="C469" s="68" t="s">
        <v>85</v>
      </c>
      <c r="D469" s="68" t="s">
        <v>2226</v>
      </c>
      <c r="E469" s="69">
        <v>11650</v>
      </c>
      <c r="F469" s="69" t="s">
        <v>2459</v>
      </c>
      <c r="G469" s="134">
        <f>Оглавление!$D$37</f>
        <v>0</v>
      </c>
      <c r="H469" s="135">
        <f t="shared" si="19"/>
        <v>11650</v>
      </c>
    </row>
    <row r="470" spans="1:8" x14ac:dyDescent="0.25">
      <c r="A470" s="86">
        <v>2744083</v>
      </c>
      <c r="B470" s="94" t="s">
        <v>3111</v>
      </c>
      <c r="C470" s="68" t="s">
        <v>85</v>
      </c>
      <c r="D470" s="68" t="s">
        <v>2226</v>
      </c>
      <c r="E470" s="69">
        <v>23600</v>
      </c>
      <c r="F470" s="69" t="s">
        <v>2459</v>
      </c>
      <c r="G470" s="134">
        <f>Оглавление!$D$37</f>
        <v>0</v>
      </c>
      <c r="H470" s="135">
        <f t="shared" si="19"/>
        <v>23600</v>
      </c>
    </row>
    <row r="471" spans="1:8" x14ac:dyDescent="0.25">
      <c r="A471" s="86">
        <v>2744084</v>
      </c>
      <c r="B471" s="94" t="s">
        <v>3112</v>
      </c>
      <c r="C471" s="68" t="s">
        <v>85</v>
      </c>
      <c r="D471" s="68" t="s">
        <v>2226</v>
      </c>
      <c r="E471" s="69">
        <v>31600</v>
      </c>
      <c r="F471" s="69" t="s">
        <v>2459</v>
      </c>
      <c r="G471" s="134">
        <f>Оглавление!$D$37</f>
        <v>0</v>
      </c>
      <c r="H471" s="135">
        <f t="shared" si="19"/>
        <v>31600</v>
      </c>
    </row>
    <row r="472" spans="1:8" x14ac:dyDescent="0.25">
      <c r="A472" s="86">
        <v>2744178</v>
      </c>
      <c r="B472" s="94" t="s">
        <v>3113</v>
      </c>
      <c r="C472" s="68" t="s">
        <v>85</v>
      </c>
      <c r="D472" s="68" t="s">
        <v>2226</v>
      </c>
      <c r="E472" s="69">
        <v>1960</v>
      </c>
      <c r="F472" s="69" t="s">
        <v>2459</v>
      </c>
      <c r="G472" s="134">
        <f>Оглавление!$D$37</f>
        <v>0</v>
      </c>
      <c r="H472" s="135">
        <f t="shared" si="19"/>
        <v>1960</v>
      </c>
    </row>
    <row r="473" spans="1:8" x14ac:dyDescent="0.25">
      <c r="A473" s="86">
        <v>2744200</v>
      </c>
      <c r="B473" s="94" t="s">
        <v>3114</v>
      </c>
      <c r="C473" s="68" t="s">
        <v>85</v>
      </c>
      <c r="D473" s="68" t="s">
        <v>2226</v>
      </c>
      <c r="E473" s="69">
        <v>13100</v>
      </c>
      <c r="F473" s="69" t="s">
        <v>2459</v>
      </c>
      <c r="G473" s="134">
        <f>Оглавление!$D$37</f>
        <v>0</v>
      </c>
      <c r="H473" s="135">
        <f t="shared" si="19"/>
        <v>13100</v>
      </c>
    </row>
    <row r="474" spans="1:8" ht="24" x14ac:dyDescent="0.25">
      <c r="A474" s="86">
        <v>2744209</v>
      </c>
      <c r="B474" s="94" t="s">
        <v>3115</v>
      </c>
      <c r="C474" s="68" t="s">
        <v>85</v>
      </c>
      <c r="D474" s="68" t="s">
        <v>2226</v>
      </c>
      <c r="E474" s="69">
        <v>14300</v>
      </c>
      <c r="F474" s="69" t="s">
        <v>2459</v>
      </c>
      <c r="G474" s="134">
        <f>Оглавление!$D$37</f>
        <v>0</v>
      </c>
      <c r="H474" s="135">
        <f t="shared" si="19"/>
        <v>14300</v>
      </c>
    </row>
    <row r="475" spans="1:8" x14ac:dyDescent="0.25">
      <c r="A475" s="86">
        <v>2744275</v>
      </c>
      <c r="B475" s="94" t="s">
        <v>3116</v>
      </c>
      <c r="C475" s="68" t="s">
        <v>85</v>
      </c>
      <c r="D475" s="68" t="s">
        <v>2226</v>
      </c>
      <c r="E475" s="69">
        <v>2590</v>
      </c>
      <c r="F475" s="69" t="s">
        <v>2459</v>
      </c>
      <c r="G475" s="134">
        <f>Оглавление!$D$37</f>
        <v>0</v>
      </c>
      <c r="H475" s="135">
        <f t="shared" si="19"/>
        <v>2590</v>
      </c>
    </row>
    <row r="476" spans="1:8" ht="24" x14ac:dyDescent="0.25">
      <c r="A476" s="86">
        <v>2744438</v>
      </c>
      <c r="B476" s="94" t="s">
        <v>3117</v>
      </c>
      <c r="C476" s="68" t="s">
        <v>85</v>
      </c>
      <c r="D476" s="68" t="s">
        <v>2226</v>
      </c>
      <c r="E476" s="69">
        <v>16750</v>
      </c>
      <c r="F476" s="69" t="s">
        <v>2459</v>
      </c>
      <c r="G476" s="134">
        <f>Оглавление!$D$37</f>
        <v>0</v>
      </c>
      <c r="H476" s="135">
        <f t="shared" si="19"/>
        <v>16750</v>
      </c>
    </row>
    <row r="477" spans="1:8" ht="24" x14ac:dyDescent="0.25">
      <c r="A477" s="86">
        <v>2744551</v>
      </c>
      <c r="B477" s="94" t="s">
        <v>3118</v>
      </c>
      <c r="C477" s="68" t="s">
        <v>85</v>
      </c>
      <c r="D477" s="68" t="s">
        <v>2226</v>
      </c>
      <c r="E477" s="69">
        <v>9850</v>
      </c>
      <c r="F477" s="69" t="s">
        <v>2459</v>
      </c>
      <c r="G477" s="134">
        <f>Оглавление!$D$37</f>
        <v>0</v>
      </c>
      <c r="H477" s="135">
        <f t="shared" si="19"/>
        <v>9850</v>
      </c>
    </row>
    <row r="478" spans="1:8" x14ac:dyDescent="0.25">
      <c r="A478" s="86">
        <v>2745069</v>
      </c>
      <c r="B478" s="94" t="s">
        <v>3119</v>
      </c>
      <c r="C478" s="68" t="s">
        <v>85</v>
      </c>
      <c r="D478" s="68" t="s">
        <v>2226</v>
      </c>
      <c r="E478" s="69">
        <v>27850</v>
      </c>
      <c r="F478" s="69" t="s">
        <v>2459</v>
      </c>
      <c r="G478" s="134">
        <f>Оглавление!$D$37</f>
        <v>0</v>
      </c>
      <c r="H478" s="135">
        <f t="shared" si="19"/>
        <v>27850</v>
      </c>
    </row>
    <row r="479" spans="1:8" x14ac:dyDescent="0.25">
      <c r="A479" s="86">
        <v>9145849</v>
      </c>
      <c r="B479" s="94" t="s">
        <v>3120</v>
      </c>
      <c r="C479" s="68" t="s">
        <v>85</v>
      </c>
      <c r="D479" s="68" t="s">
        <v>2226</v>
      </c>
      <c r="E479" s="69">
        <v>59200</v>
      </c>
      <c r="F479" s="69" t="s">
        <v>2459</v>
      </c>
      <c r="G479" s="134">
        <f>Оглавление!$D$37</f>
        <v>0</v>
      </c>
      <c r="H479" s="135">
        <f t="shared" si="19"/>
        <v>59200</v>
      </c>
    </row>
    <row r="480" spans="1:8" x14ac:dyDescent="0.25">
      <c r="A480" s="86">
        <v>2745713</v>
      </c>
      <c r="B480" s="94" t="s">
        <v>3121</v>
      </c>
      <c r="C480" s="68" t="s">
        <v>85</v>
      </c>
      <c r="D480" s="68" t="s">
        <v>2226</v>
      </c>
      <c r="E480" s="69">
        <v>62750</v>
      </c>
      <c r="F480" s="69" t="s">
        <v>2459</v>
      </c>
      <c r="G480" s="134">
        <f>Оглавление!$D$37</f>
        <v>0</v>
      </c>
      <c r="H480" s="135">
        <f t="shared" si="19"/>
        <v>62750</v>
      </c>
    </row>
    <row r="481" spans="1:8" x14ac:dyDescent="0.25">
      <c r="A481" s="86">
        <v>2745113</v>
      </c>
      <c r="B481" s="94" t="s">
        <v>3122</v>
      </c>
      <c r="C481" s="68" t="s">
        <v>85</v>
      </c>
      <c r="D481" s="68" t="s">
        <v>2226</v>
      </c>
      <c r="E481" s="69">
        <v>3200</v>
      </c>
      <c r="F481" s="69" t="s">
        <v>2459</v>
      </c>
      <c r="G481" s="134">
        <f>Оглавление!$D$37</f>
        <v>0</v>
      </c>
      <c r="H481" s="135">
        <f t="shared" si="19"/>
        <v>3200</v>
      </c>
    </row>
    <row r="482" spans="1:8" x14ac:dyDescent="0.25">
      <c r="A482" s="86">
        <v>279202199</v>
      </c>
      <c r="B482" s="94" t="s">
        <v>3123</v>
      </c>
      <c r="C482" s="68" t="s">
        <v>85</v>
      </c>
      <c r="D482" s="68" t="s">
        <v>2226</v>
      </c>
      <c r="E482" s="69">
        <v>2670</v>
      </c>
      <c r="F482" s="69" t="s">
        <v>2459</v>
      </c>
      <c r="G482" s="134">
        <f>Оглавление!$D$37</f>
        <v>0</v>
      </c>
      <c r="H482" s="135">
        <f t="shared" si="19"/>
        <v>2670</v>
      </c>
    </row>
    <row r="483" spans="1:8" x14ac:dyDescent="0.25">
      <c r="A483" s="86">
        <v>2797005</v>
      </c>
      <c r="B483" s="94" t="s">
        <v>2645</v>
      </c>
      <c r="C483" s="68" t="s">
        <v>85</v>
      </c>
      <c r="D483" s="68" t="s">
        <v>2226</v>
      </c>
      <c r="E483" s="69">
        <v>4100</v>
      </c>
      <c r="F483" s="69" t="s">
        <v>2459</v>
      </c>
      <c r="G483" s="134">
        <f>Оглавление!$D$37</f>
        <v>0</v>
      </c>
      <c r="H483" s="135">
        <f t="shared" si="19"/>
        <v>4100</v>
      </c>
    </row>
    <row r="484" spans="1:8" x14ac:dyDescent="0.25">
      <c r="A484" s="86">
        <v>279905499</v>
      </c>
      <c r="B484" s="94" t="s">
        <v>3124</v>
      </c>
      <c r="C484" s="68" t="s">
        <v>85</v>
      </c>
      <c r="D484" s="68" t="s">
        <v>2226</v>
      </c>
      <c r="E484" s="69">
        <v>4150</v>
      </c>
      <c r="F484" s="69" t="s">
        <v>2459</v>
      </c>
      <c r="G484" s="134">
        <f>Оглавление!$D$37</f>
        <v>0</v>
      </c>
      <c r="H484" s="135">
        <f t="shared" si="19"/>
        <v>4150</v>
      </c>
    </row>
    <row r="485" spans="1:8" ht="24" x14ac:dyDescent="0.25">
      <c r="A485" s="86">
        <v>8902979</v>
      </c>
      <c r="B485" s="94" t="s">
        <v>3125</v>
      </c>
      <c r="C485" s="68" t="s">
        <v>85</v>
      </c>
      <c r="D485" s="68" t="s">
        <v>2226</v>
      </c>
      <c r="E485" s="69">
        <v>5100</v>
      </c>
      <c r="F485" s="69" t="s">
        <v>2459</v>
      </c>
      <c r="G485" s="134">
        <f>Оглавление!$D$37</f>
        <v>0</v>
      </c>
      <c r="H485" s="135">
        <f t="shared" si="19"/>
        <v>5100</v>
      </c>
    </row>
    <row r="486" spans="1:8" ht="36" x14ac:dyDescent="0.25">
      <c r="A486" s="86">
        <v>8906295</v>
      </c>
      <c r="B486" s="94" t="s">
        <v>3126</v>
      </c>
      <c r="C486" s="68" t="s">
        <v>85</v>
      </c>
      <c r="D486" s="68" t="s">
        <v>2226</v>
      </c>
      <c r="E486" s="69">
        <v>34600</v>
      </c>
      <c r="F486" s="69" t="s">
        <v>2459</v>
      </c>
      <c r="G486" s="134">
        <f>Оглавление!$D$37</f>
        <v>0</v>
      </c>
      <c r="H486" s="135">
        <f t="shared" si="19"/>
        <v>34600</v>
      </c>
    </row>
    <row r="487" spans="1:8" ht="24" x14ac:dyDescent="0.25">
      <c r="A487" s="86">
        <v>2745239</v>
      </c>
      <c r="B487" s="94" t="s">
        <v>3127</v>
      </c>
      <c r="C487" s="68" t="s">
        <v>85</v>
      </c>
      <c r="D487" s="68" t="s">
        <v>2226</v>
      </c>
      <c r="E487" s="69">
        <v>830</v>
      </c>
      <c r="F487" s="69" t="s">
        <v>2459</v>
      </c>
      <c r="G487" s="134">
        <f>Оглавление!$D$37</f>
        <v>0</v>
      </c>
      <c r="H487" s="135">
        <f t="shared" si="19"/>
        <v>830</v>
      </c>
    </row>
    <row r="488" spans="1:8" x14ac:dyDescent="0.25">
      <c r="A488" s="90"/>
      <c r="B488" s="65" t="s">
        <v>2702</v>
      </c>
      <c r="C488" s="65"/>
      <c r="D488" s="65"/>
      <c r="E488" s="65"/>
      <c r="F488" s="65"/>
      <c r="G488" s="133"/>
      <c r="H488" s="133"/>
    </row>
    <row r="489" spans="1:8" x14ac:dyDescent="0.25">
      <c r="A489" s="86">
        <v>8908390</v>
      </c>
      <c r="B489" s="94" t="s">
        <v>3128</v>
      </c>
      <c r="C489" s="68" t="s">
        <v>85</v>
      </c>
      <c r="D489" s="68" t="s">
        <v>2226</v>
      </c>
      <c r="E489" s="69">
        <v>22500</v>
      </c>
      <c r="F489" s="69" t="s">
        <v>2459</v>
      </c>
      <c r="G489" s="134">
        <f>Оглавление!D38</f>
        <v>0</v>
      </c>
      <c r="H489" s="135">
        <f t="shared" si="19"/>
        <v>22500</v>
      </c>
    </row>
    <row r="490" spans="1:8" x14ac:dyDescent="0.25">
      <c r="A490" s="86">
        <v>8908391</v>
      </c>
      <c r="B490" s="94" t="s">
        <v>2640</v>
      </c>
      <c r="C490" s="68" t="s">
        <v>85</v>
      </c>
      <c r="D490" s="68" t="s">
        <v>2226</v>
      </c>
      <c r="E490" s="69">
        <v>23000</v>
      </c>
      <c r="F490" s="69" t="s">
        <v>2459</v>
      </c>
      <c r="G490" s="134">
        <f>Оглавление!D39</f>
        <v>0</v>
      </c>
      <c r="H490" s="135">
        <f t="shared" ref="H490:H492" si="20">E490*(1-G490)</f>
        <v>23000</v>
      </c>
    </row>
    <row r="491" spans="1:8" x14ac:dyDescent="0.25">
      <c r="A491" s="90"/>
      <c r="B491" s="65" t="s">
        <v>3828</v>
      </c>
      <c r="C491" s="65"/>
      <c r="D491" s="65"/>
      <c r="E491" s="65"/>
      <c r="F491" s="65"/>
      <c r="G491" s="133"/>
      <c r="H491" s="133"/>
    </row>
    <row r="492" spans="1:8" ht="24" x14ac:dyDescent="0.25">
      <c r="A492" s="86">
        <v>2444170</v>
      </c>
      <c r="B492" s="94" t="s">
        <v>3129</v>
      </c>
      <c r="C492" s="68" t="s">
        <v>85</v>
      </c>
      <c r="D492" s="68" t="s">
        <v>2226</v>
      </c>
      <c r="E492" s="69">
        <v>77500</v>
      </c>
      <c r="F492" s="69" t="s">
        <v>2459</v>
      </c>
      <c r="G492" s="134">
        <f>Оглавление!$D$39</f>
        <v>0</v>
      </c>
      <c r="H492" s="135">
        <f t="shared" si="20"/>
        <v>77500</v>
      </c>
    </row>
    <row r="493" spans="1:8" ht="24" x14ac:dyDescent="0.25">
      <c r="A493" s="86">
        <v>2444176</v>
      </c>
      <c r="B493" s="94" t="s">
        <v>3130</v>
      </c>
      <c r="C493" s="68" t="s">
        <v>85</v>
      </c>
      <c r="D493" s="68" t="s">
        <v>2226</v>
      </c>
      <c r="E493" s="69">
        <v>77500</v>
      </c>
      <c r="F493" s="69" t="s">
        <v>2459</v>
      </c>
      <c r="G493" s="134">
        <f>Оглавление!$D$39</f>
        <v>0</v>
      </c>
      <c r="H493" s="135">
        <f t="shared" ref="H493:H527" si="21">E493*(1-G493)</f>
        <v>77500</v>
      </c>
    </row>
    <row r="494" spans="1:8" ht="24" x14ac:dyDescent="0.25">
      <c r="A494" s="86">
        <v>2444171</v>
      </c>
      <c r="B494" s="94" t="s">
        <v>3131</v>
      </c>
      <c r="C494" s="68" t="s">
        <v>85</v>
      </c>
      <c r="D494" s="68" t="s">
        <v>2226</v>
      </c>
      <c r="E494" s="69">
        <v>83000</v>
      </c>
      <c r="F494" s="69" t="s">
        <v>2459</v>
      </c>
      <c r="G494" s="134">
        <f>Оглавление!$D$39</f>
        <v>0</v>
      </c>
      <c r="H494" s="135">
        <f t="shared" si="21"/>
        <v>83000</v>
      </c>
    </row>
    <row r="495" spans="1:8" ht="24" x14ac:dyDescent="0.25">
      <c r="A495" s="86">
        <v>2444177</v>
      </c>
      <c r="B495" s="94" t="s">
        <v>3132</v>
      </c>
      <c r="C495" s="68" t="s">
        <v>85</v>
      </c>
      <c r="D495" s="68" t="s">
        <v>2226</v>
      </c>
      <c r="E495" s="69">
        <v>83000</v>
      </c>
      <c r="F495" s="69" t="s">
        <v>2459</v>
      </c>
      <c r="G495" s="134">
        <f>Оглавление!$D$39</f>
        <v>0</v>
      </c>
      <c r="H495" s="135">
        <f t="shared" si="21"/>
        <v>83000</v>
      </c>
    </row>
    <row r="496" spans="1:8" ht="24" x14ac:dyDescent="0.25">
      <c r="A496" s="86">
        <v>2444172</v>
      </c>
      <c r="B496" s="94" t="s">
        <v>3133</v>
      </c>
      <c r="C496" s="68" t="s">
        <v>85</v>
      </c>
      <c r="D496" s="68" t="s">
        <v>2226</v>
      </c>
      <c r="E496" s="69">
        <v>105000</v>
      </c>
      <c r="F496" s="69" t="s">
        <v>2459</v>
      </c>
      <c r="G496" s="134">
        <f>Оглавление!$D$39</f>
        <v>0</v>
      </c>
      <c r="H496" s="135">
        <f t="shared" si="21"/>
        <v>105000</v>
      </c>
    </row>
    <row r="497" spans="1:8" ht="24" x14ac:dyDescent="0.25">
      <c r="A497" s="86">
        <v>2444165</v>
      </c>
      <c r="B497" s="94" t="s">
        <v>3134</v>
      </c>
      <c r="C497" s="68" t="s">
        <v>85</v>
      </c>
      <c r="D497" s="68" t="s">
        <v>2226</v>
      </c>
      <c r="E497" s="69">
        <v>130000</v>
      </c>
      <c r="F497" s="69" t="s">
        <v>2459</v>
      </c>
      <c r="G497" s="134">
        <f>Оглавление!$D$39</f>
        <v>0</v>
      </c>
      <c r="H497" s="135">
        <f t="shared" si="21"/>
        <v>130000</v>
      </c>
    </row>
    <row r="498" spans="1:8" ht="24" x14ac:dyDescent="0.25">
      <c r="A498" s="86">
        <v>2444166</v>
      </c>
      <c r="B498" s="94" t="s">
        <v>3135</v>
      </c>
      <c r="C498" s="68" t="s">
        <v>85</v>
      </c>
      <c r="D498" s="68" t="s">
        <v>2226</v>
      </c>
      <c r="E498" s="69">
        <v>150000</v>
      </c>
      <c r="F498" s="69" t="s">
        <v>2459</v>
      </c>
      <c r="G498" s="134">
        <f>Оглавление!$D$39</f>
        <v>0</v>
      </c>
      <c r="H498" s="135">
        <f t="shared" si="21"/>
        <v>150000</v>
      </c>
    </row>
    <row r="499" spans="1:8" ht="24" x14ac:dyDescent="0.25">
      <c r="A499" s="86">
        <v>2444167</v>
      </c>
      <c r="B499" s="94" t="s">
        <v>3136</v>
      </c>
      <c r="C499" s="68" t="s">
        <v>85</v>
      </c>
      <c r="D499" s="68" t="s">
        <v>2226</v>
      </c>
      <c r="E499" s="69">
        <v>225000</v>
      </c>
      <c r="F499" s="69" t="s">
        <v>2459</v>
      </c>
      <c r="G499" s="134">
        <f>Оглавление!$D$39</f>
        <v>0</v>
      </c>
      <c r="H499" s="135">
        <f t="shared" si="21"/>
        <v>225000</v>
      </c>
    </row>
    <row r="500" spans="1:8" ht="24" x14ac:dyDescent="0.25">
      <c r="A500" s="86">
        <v>8615003</v>
      </c>
      <c r="B500" s="94" t="s">
        <v>3137</v>
      </c>
      <c r="C500" s="68" t="s">
        <v>85</v>
      </c>
      <c r="D500" s="68" t="s">
        <v>2226</v>
      </c>
      <c r="E500" s="69">
        <v>60000</v>
      </c>
      <c r="F500" s="69" t="s">
        <v>2459</v>
      </c>
      <c r="G500" s="134">
        <f>Оглавление!$D$39</f>
        <v>0</v>
      </c>
      <c r="H500" s="135">
        <f t="shared" si="21"/>
        <v>60000</v>
      </c>
    </row>
    <row r="501" spans="1:8" ht="24" x14ac:dyDescent="0.25">
      <c r="A501" s="86">
        <v>8907922</v>
      </c>
      <c r="B501" s="94" t="s">
        <v>3138</v>
      </c>
      <c r="C501" s="68" t="s">
        <v>85</v>
      </c>
      <c r="D501" s="68" t="s">
        <v>2226</v>
      </c>
      <c r="E501" s="69">
        <v>142000</v>
      </c>
      <c r="F501" s="69" t="s">
        <v>2459</v>
      </c>
      <c r="G501" s="134">
        <f>Оглавление!$D$39</f>
        <v>0</v>
      </c>
      <c r="H501" s="135">
        <f t="shared" si="21"/>
        <v>142000</v>
      </c>
    </row>
    <row r="502" spans="1:8" ht="36" x14ac:dyDescent="0.25">
      <c r="A502" s="86">
        <v>2483737</v>
      </c>
      <c r="B502" s="94" t="s">
        <v>3139</v>
      </c>
      <c r="C502" s="68" t="s">
        <v>85</v>
      </c>
      <c r="D502" s="68" t="s">
        <v>2226</v>
      </c>
      <c r="E502" s="69">
        <v>135000</v>
      </c>
      <c r="F502" s="69" t="s">
        <v>2459</v>
      </c>
      <c r="G502" s="134">
        <f>Оглавление!$D$39</f>
        <v>0</v>
      </c>
      <c r="H502" s="135">
        <f t="shared" si="21"/>
        <v>135000</v>
      </c>
    </row>
    <row r="503" spans="1:8" ht="36" x14ac:dyDescent="0.25">
      <c r="A503" s="86">
        <v>2483738</v>
      </c>
      <c r="B503" s="94" t="s">
        <v>3140</v>
      </c>
      <c r="C503" s="68" t="s">
        <v>85</v>
      </c>
      <c r="D503" s="68" t="s">
        <v>2226</v>
      </c>
      <c r="E503" s="69">
        <v>158000</v>
      </c>
      <c r="F503" s="69" t="s">
        <v>2459</v>
      </c>
      <c r="G503" s="134">
        <f>Оглавление!$D$39</f>
        <v>0</v>
      </c>
      <c r="H503" s="135">
        <f t="shared" si="21"/>
        <v>158000</v>
      </c>
    </row>
    <row r="504" spans="1:8" ht="24" x14ac:dyDescent="0.25">
      <c r="A504" s="86">
        <v>2444850</v>
      </c>
      <c r="B504" s="94" t="s">
        <v>3141</v>
      </c>
      <c r="C504" s="68" t="s">
        <v>85</v>
      </c>
      <c r="D504" s="68" t="s">
        <v>2226</v>
      </c>
      <c r="E504" s="69">
        <v>199000</v>
      </c>
      <c r="F504" s="69" t="s">
        <v>2459</v>
      </c>
      <c r="G504" s="134">
        <f>Оглавление!$D$39</f>
        <v>0</v>
      </c>
      <c r="H504" s="135">
        <f t="shared" si="21"/>
        <v>199000</v>
      </c>
    </row>
    <row r="505" spans="1:8" ht="24" x14ac:dyDescent="0.25">
      <c r="A505" s="86">
        <v>2444875</v>
      </c>
      <c r="B505" s="94" t="s">
        <v>3142</v>
      </c>
      <c r="C505" s="68" t="s">
        <v>85</v>
      </c>
      <c r="D505" s="68" t="s">
        <v>2226</v>
      </c>
      <c r="E505" s="69">
        <v>250000</v>
      </c>
      <c r="F505" s="69" t="s">
        <v>2459</v>
      </c>
      <c r="G505" s="134">
        <f>Оглавление!$D$39</f>
        <v>0</v>
      </c>
      <c r="H505" s="135">
        <f t="shared" si="21"/>
        <v>250000</v>
      </c>
    </row>
    <row r="506" spans="1:8" ht="36" x14ac:dyDescent="0.25">
      <c r="A506" s="86">
        <v>2444810</v>
      </c>
      <c r="B506" s="94" t="s">
        <v>3143</v>
      </c>
      <c r="C506" s="68" t="s">
        <v>85</v>
      </c>
      <c r="D506" s="68" t="s">
        <v>2226</v>
      </c>
      <c r="E506" s="69">
        <v>290000</v>
      </c>
      <c r="F506" s="69" t="s">
        <v>2459</v>
      </c>
      <c r="G506" s="134">
        <f>Оглавление!$D$39</f>
        <v>0</v>
      </c>
      <c r="H506" s="135">
        <f t="shared" si="21"/>
        <v>290000</v>
      </c>
    </row>
    <row r="507" spans="1:8" ht="24" x14ac:dyDescent="0.25">
      <c r="A507" s="86">
        <v>2484234</v>
      </c>
      <c r="B507" s="94" t="s">
        <v>3144</v>
      </c>
      <c r="C507" s="68" t="s">
        <v>85</v>
      </c>
      <c r="D507" s="68" t="s">
        <v>2226</v>
      </c>
      <c r="E507" s="69">
        <v>194550</v>
      </c>
      <c r="F507" s="69" t="s">
        <v>2459</v>
      </c>
      <c r="G507" s="134">
        <f>Оглавление!$D$39</f>
        <v>0</v>
      </c>
      <c r="H507" s="135">
        <f t="shared" si="21"/>
        <v>194550</v>
      </c>
    </row>
    <row r="508" spans="1:8" ht="24" x14ac:dyDescent="0.25">
      <c r="A508" s="86">
        <v>2484235</v>
      </c>
      <c r="B508" s="94" t="s">
        <v>3145</v>
      </c>
      <c r="C508" s="68" t="s">
        <v>85</v>
      </c>
      <c r="D508" s="68" t="s">
        <v>2226</v>
      </c>
      <c r="E508" s="69">
        <v>333600</v>
      </c>
      <c r="F508" s="69" t="s">
        <v>2459</v>
      </c>
      <c r="G508" s="134">
        <f>Оглавление!$D$39</f>
        <v>0</v>
      </c>
      <c r="H508" s="135">
        <f t="shared" si="21"/>
        <v>333600</v>
      </c>
    </row>
    <row r="509" spans="1:8" ht="24" x14ac:dyDescent="0.25">
      <c r="A509" s="86">
        <v>2484107</v>
      </c>
      <c r="B509" s="94" t="s">
        <v>3146</v>
      </c>
      <c r="C509" s="68" t="s">
        <v>85</v>
      </c>
      <c r="D509" s="68" t="s">
        <v>2226</v>
      </c>
      <c r="E509" s="69">
        <v>355000</v>
      </c>
      <c r="F509" s="69" t="s">
        <v>2459</v>
      </c>
      <c r="G509" s="134">
        <f>Оглавление!$D$39</f>
        <v>0</v>
      </c>
      <c r="H509" s="135">
        <f t="shared" si="21"/>
        <v>355000</v>
      </c>
    </row>
    <row r="510" spans="1:8" ht="24" x14ac:dyDescent="0.25">
      <c r="A510" s="86">
        <v>2483045</v>
      </c>
      <c r="B510" s="94" t="s">
        <v>3147</v>
      </c>
      <c r="C510" s="68" t="s">
        <v>85</v>
      </c>
      <c r="D510" s="68" t="s">
        <v>2226</v>
      </c>
      <c r="E510" s="69">
        <v>98000</v>
      </c>
      <c r="F510" s="69" t="s">
        <v>2459</v>
      </c>
      <c r="G510" s="134">
        <f>Оглавление!$D$39</f>
        <v>0</v>
      </c>
      <c r="H510" s="135">
        <f t="shared" si="21"/>
        <v>98000</v>
      </c>
    </row>
    <row r="511" spans="1:8" ht="24" x14ac:dyDescent="0.25">
      <c r="A511" s="86">
        <v>2483046</v>
      </c>
      <c r="B511" s="94" t="s">
        <v>3148</v>
      </c>
      <c r="C511" s="68" t="s">
        <v>85</v>
      </c>
      <c r="D511" s="68" t="s">
        <v>2226</v>
      </c>
      <c r="E511" s="69">
        <v>130000</v>
      </c>
      <c r="F511" s="69" t="s">
        <v>2459</v>
      </c>
      <c r="G511" s="134">
        <f>Оглавление!$D$39</f>
        <v>0</v>
      </c>
      <c r="H511" s="135">
        <f t="shared" si="21"/>
        <v>130000</v>
      </c>
    </row>
    <row r="512" spans="1:8" ht="24" x14ac:dyDescent="0.25">
      <c r="A512" s="86">
        <v>2483047</v>
      </c>
      <c r="B512" s="94" t="s">
        <v>3149</v>
      </c>
      <c r="C512" s="68" t="s">
        <v>85</v>
      </c>
      <c r="D512" s="68" t="s">
        <v>2226</v>
      </c>
      <c r="E512" s="69">
        <v>140000</v>
      </c>
      <c r="F512" s="69" t="s">
        <v>2459</v>
      </c>
      <c r="G512" s="134">
        <f>Оглавление!$D$39</f>
        <v>0</v>
      </c>
      <c r="H512" s="135">
        <f t="shared" si="21"/>
        <v>140000</v>
      </c>
    </row>
    <row r="513" spans="1:8" ht="24" x14ac:dyDescent="0.25">
      <c r="A513" s="86">
        <v>2483048</v>
      </c>
      <c r="B513" s="94" t="s">
        <v>3150</v>
      </c>
      <c r="C513" s="68" t="s">
        <v>85</v>
      </c>
      <c r="D513" s="68" t="s">
        <v>2226</v>
      </c>
      <c r="E513" s="69">
        <v>205000</v>
      </c>
      <c r="F513" s="69" t="s">
        <v>2459</v>
      </c>
      <c r="G513" s="134">
        <f>Оглавление!$D$39</f>
        <v>0</v>
      </c>
      <c r="H513" s="135">
        <f t="shared" si="21"/>
        <v>205000</v>
      </c>
    </row>
    <row r="514" spans="1:8" ht="24" x14ac:dyDescent="0.25">
      <c r="A514" s="86">
        <v>2483049</v>
      </c>
      <c r="B514" s="94" t="s">
        <v>3151</v>
      </c>
      <c r="C514" s="68" t="s">
        <v>85</v>
      </c>
      <c r="D514" s="68" t="s">
        <v>2226</v>
      </c>
      <c r="E514" s="69">
        <v>101000</v>
      </c>
      <c r="F514" s="69" t="s">
        <v>2459</v>
      </c>
      <c r="G514" s="134">
        <f>Оглавление!$D$39</f>
        <v>0</v>
      </c>
      <c r="H514" s="135">
        <f t="shared" si="21"/>
        <v>101000</v>
      </c>
    </row>
    <row r="515" spans="1:8" ht="24" x14ac:dyDescent="0.25">
      <c r="A515" s="86">
        <v>2483050</v>
      </c>
      <c r="B515" s="94" t="s">
        <v>3152</v>
      </c>
      <c r="C515" s="68" t="s">
        <v>85</v>
      </c>
      <c r="D515" s="68" t="s">
        <v>2226</v>
      </c>
      <c r="E515" s="69">
        <v>134000</v>
      </c>
      <c r="F515" s="69" t="s">
        <v>2459</v>
      </c>
      <c r="G515" s="134">
        <f>Оглавление!$D$39</f>
        <v>0</v>
      </c>
      <c r="H515" s="135">
        <f t="shared" si="21"/>
        <v>134000</v>
      </c>
    </row>
    <row r="516" spans="1:8" ht="24" x14ac:dyDescent="0.25">
      <c r="A516" s="86">
        <v>2483051</v>
      </c>
      <c r="B516" s="94" t="s">
        <v>3153</v>
      </c>
      <c r="C516" s="68" t="s">
        <v>85</v>
      </c>
      <c r="D516" s="68" t="s">
        <v>2226</v>
      </c>
      <c r="E516" s="69">
        <v>150000</v>
      </c>
      <c r="F516" s="69" t="s">
        <v>2459</v>
      </c>
      <c r="G516" s="134">
        <f>Оглавление!$D$39</f>
        <v>0</v>
      </c>
      <c r="H516" s="135">
        <f t="shared" si="21"/>
        <v>150000</v>
      </c>
    </row>
    <row r="517" spans="1:8" ht="24" x14ac:dyDescent="0.25">
      <c r="A517" s="86">
        <v>2483052</v>
      </c>
      <c r="B517" s="94" t="s">
        <v>3154</v>
      </c>
      <c r="C517" s="68" t="s">
        <v>85</v>
      </c>
      <c r="D517" s="68" t="s">
        <v>2226</v>
      </c>
      <c r="E517" s="69">
        <v>210000</v>
      </c>
      <c r="F517" s="69" t="s">
        <v>2459</v>
      </c>
      <c r="G517" s="134">
        <f>Оглавление!$D$39</f>
        <v>0</v>
      </c>
      <c r="H517" s="135">
        <f t="shared" si="21"/>
        <v>210000</v>
      </c>
    </row>
    <row r="518" spans="1:8" ht="24" x14ac:dyDescent="0.25">
      <c r="A518" s="93">
        <v>2484706</v>
      </c>
      <c r="B518" s="94" t="s">
        <v>3155</v>
      </c>
      <c r="C518" s="68" t="s">
        <v>85</v>
      </c>
      <c r="D518" s="68" t="s">
        <v>2226</v>
      </c>
      <c r="E518" s="69">
        <v>260000</v>
      </c>
      <c r="F518" s="69" t="s">
        <v>2459</v>
      </c>
      <c r="G518" s="134">
        <f>Оглавление!$D$39</f>
        <v>0</v>
      </c>
      <c r="H518" s="135">
        <f t="shared" si="21"/>
        <v>260000</v>
      </c>
    </row>
    <row r="519" spans="1:8" ht="24" x14ac:dyDescent="0.25">
      <c r="A519" s="93">
        <v>2484707</v>
      </c>
      <c r="B519" s="94" t="s">
        <v>3156</v>
      </c>
      <c r="C519" s="68" t="s">
        <v>85</v>
      </c>
      <c r="D519" s="68" t="s">
        <v>2226</v>
      </c>
      <c r="E519" s="69">
        <v>382400</v>
      </c>
      <c r="F519" s="69" t="s">
        <v>2459</v>
      </c>
      <c r="G519" s="134">
        <f>Оглавление!$D$39</f>
        <v>0</v>
      </c>
      <c r="H519" s="135">
        <f t="shared" si="21"/>
        <v>382400</v>
      </c>
    </row>
    <row r="520" spans="1:8" ht="24" x14ac:dyDescent="0.25">
      <c r="A520" s="93">
        <v>2484708</v>
      </c>
      <c r="B520" s="94" t="s">
        <v>3157</v>
      </c>
      <c r="C520" s="68" t="s">
        <v>85</v>
      </c>
      <c r="D520" s="68" t="s">
        <v>2226</v>
      </c>
      <c r="E520" s="69">
        <v>410000</v>
      </c>
      <c r="F520" s="69" t="s">
        <v>2459</v>
      </c>
      <c r="G520" s="134">
        <f>Оглавление!$D$39</f>
        <v>0</v>
      </c>
      <c r="H520" s="135">
        <f t="shared" si="21"/>
        <v>410000</v>
      </c>
    </row>
    <row r="521" spans="1:8" ht="24" x14ac:dyDescent="0.25">
      <c r="A521" s="93">
        <v>2484709</v>
      </c>
      <c r="B521" s="94" t="s">
        <v>3158</v>
      </c>
      <c r="C521" s="68" t="s">
        <v>85</v>
      </c>
      <c r="D521" s="68" t="s">
        <v>2226</v>
      </c>
      <c r="E521" s="69">
        <v>495000</v>
      </c>
      <c r="F521" s="69" t="s">
        <v>2459</v>
      </c>
      <c r="G521" s="134">
        <f>Оглавление!$D$39</f>
        <v>0</v>
      </c>
      <c r="H521" s="135">
        <f t="shared" si="21"/>
        <v>495000</v>
      </c>
    </row>
    <row r="522" spans="1:8" ht="24" x14ac:dyDescent="0.25">
      <c r="A522" s="86">
        <v>2484202</v>
      </c>
      <c r="B522" s="94" t="s">
        <v>3159</v>
      </c>
      <c r="C522" s="68" t="s">
        <v>85</v>
      </c>
      <c r="D522" s="68" t="s">
        <v>2226</v>
      </c>
      <c r="E522" s="69">
        <v>175000</v>
      </c>
      <c r="F522" s="69" t="s">
        <v>2459</v>
      </c>
      <c r="G522" s="134">
        <f>Оглавление!$D$39</f>
        <v>0</v>
      </c>
      <c r="H522" s="135">
        <f t="shared" si="21"/>
        <v>175000</v>
      </c>
    </row>
    <row r="523" spans="1:8" ht="24" x14ac:dyDescent="0.25">
      <c r="A523" s="86">
        <v>8614713</v>
      </c>
      <c r="B523" s="94" t="s">
        <v>3160</v>
      </c>
      <c r="C523" s="68" t="s">
        <v>85</v>
      </c>
      <c r="D523" s="68" t="s">
        <v>2226</v>
      </c>
      <c r="E523" s="69">
        <v>345000</v>
      </c>
      <c r="F523" s="69" t="s">
        <v>2459</v>
      </c>
      <c r="G523" s="134">
        <f>Оглавление!$D$39</f>
        <v>0</v>
      </c>
      <c r="H523" s="135">
        <f t="shared" si="21"/>
        <v>345000</v>
      </c>
    </row>
    <row r="524" spans="1:8" ht="36" x14ac:dyDescent="0.25">
      <c r="A524" s="86">
        <v>8614714</v>
      </c>
      <c r="B524" s="94" t="s">
        <v>3161</v>
      </c>
      <c r="C524" s="68" t="s">
        <v>85</v>
      </c>
      <c r="D524" s="68" t="s">
        <v>2226</v>
      </c>
      <c r="E524" s="69">
        <v>350000</v>
      </c>
      <c r="F524" s="69" t="s">
        <v>2459</v>
      </c>
      <c r="G524" s="134">
        <f>Оглавление!$D$39</f>
        <v>0</v>
      </c>
      <c r="H524" s="135">
        <f t="shared" si="21"/>
        <v>350000</v>
      </c>
    </row>
    <row r="525" spans="1:8" ht="24" x14ac:dyDescent="0.25">
      <c r="A525" s="86">
        <v>8614715</v>
      </c>
      <c r="B525" s="94" t="s">
        <v>3162</v>
      </c>
      <c r="C525" s="68" t="s">
        <v>85</v>
      </c>
      <c r="D525" s="68" t="s">
        <v>2226</v>
      </c>
      <c r="E525" s="69">
        <v>400000</v>
      </c>
      <c r="F525" s="69" t="s">
        <v>2459</v>
      </c>
      <c r="G525" s="134">
        <f>Оглавление!$D$39</f>
        <v>0</v>
      </c>
      <c r="H525" s="135">
        <f t="shared" si="21"/>
        <v>400000</v>
      </c>
    </row>
    <row r="526" spans="1:8" ht="36" x14ac:dyDescent="0.25">
      <c r="A526" s="86">
        <v>8614716</v>
      </c>
      <c r="B526" s="94" t="s">
        <v>3163</v>
      </c>
      <c r="C526" s="68" t="s">
        <v>85</v>
      </c>
      <c r="D526" s="68" t="s">
        <v>2226</v>
      </c>
      <c r="E526" s="69">
        <v>390000</v>
      </c>
      <c r="F526" s="69" t="s">
        <v>2459</v>
      </c>
      <c r="G526" s="134">
        <f>Оглавление!$D$39</f>
        <v>0</v>
      </c>
      <c r="H526" s="135">
        <f t="shared" si="21"/>
        <v>390000</v>
      </c>
    </row>
    <row r="527" spans="1:8" ht="24" x14ac:dyDescent="0.25">
      <c r="A527" s="86">
        <v>8614717</v>
      </c>
      <c r="B527" s="94" t="s">
        <v>3164</v>
      </c>
      <c r="C527" s="68" t="s">
        <v>85</v>
      </c>
      <c r="D527" s="68" t="s">
        <v>2226</v>
      </c>
      <c r="E527" s="69">
        <v>450000</v>
      </c>
      <c r="F527" s="69" t="s">
        <v>2459</v>
      </c>
      <c r="G527" s="134">
        <f>Оглавление!$D$39</f>
        <v>0</v>
      </c>
      <c r="H527" s="135">
        <f t="shared" si="21"/>
        <v>450000</v>
      </c>
    </row>
    <row r="528" spans="1:8" x14ac:dyDescent="0.25">
      <c r="A528" s="90"/>
      <c r="B528" s="65" t="s">
        <v>2703</v>
      </c>
      <c r="C528" s="65"/>
      <c r="D528" s="65"/>
      <c r="E528" s="65"/>
      <c r="F528" s="65"/>
      <c r="G528" s="133"/>
      <c r="H528" s="133"/>
    </row>
    <row r="529" spans="1:8" x14ac:dyDescent="0.25">
      <c r="A529" s="86">
        <v>2445000</v>
      </c>
      <c r="B529" s="94" t="s">
        <v>2646</v>
      </c>
      <c r="C529" s="68" t="s">
        <v>85</v>
      </c>
      <c r="D529" s="68" t="s">
        <v>2226</v>
      </c>
      <c r="E529" s="69">
        <v>25050</v>
      </c>
      <c r="F529" s="69" t="s">
        <v>2459</v>
      </c>
      <c r="G529" s="134">
        <f>Оглавление!$D$39</f>
        <v>0</v>
      </c>
      <c r="H529" s="135">
        <f t="shared" ref="H529" si="22">E529*(1-G529)</f>
        <v>25050</v>
      </c>
    </row>
    <row r="530" spans="1:8" x14ac:dyDescent="0.25">
      <c r="A530" s="86">
        <v>2483556</v>
      </c>
      <c r="B530" s="94" t="s">
        <v>3165</v>
      </c>
      <c r="C530" s="68" t="s">
        <v>85</v>
      </c>
      <c r="D530" s="68" t="s">
        <v>2226</v>
      </c>
      <c r="E530" s="69">
        <v>27250</v>
      </c>
      <c r="F530" s="69" t="s">
        <v>2459</v>
      </c>
      <c r="G530" s="134">
        <f>Оглавление!$D$39</f>
        <v>0</v>
      </c>
      <c r="H530" s="135">
        <f t="shared" ref="H530:H536" si="23">E530*(1-G530)</f>
        <v>27250</v>
      </c>
    </row>
    <row r="531" spans="1:8" x14ac:dyDescent="0.25">
      <c r="A531" s="86">
        <v>2792007</v>
      </c>
      <c r="B531" s="94" t="s">
        <v>3166</v>
      </c>
      <c r="C531" s="68" t="s">
        <v>85</v>
      </c>
      <c r="D531" s="68" t="s">
        <v>2226</v>
      </c>
      <c r="E531" s="69">
        <v>26200</v>
      </c>
      <c r="F531" s="69" t="s">
        <v>2459</v>
      </c>
      <c r="G531" s="134">
        <f>Оглавление!$D$39</f>
        <v>0</v>
      </c>
      <c r="H531" s="135">
        <f t="shared" si="23"/>
        <v>26200</v>
      </c>
    </row>
    <row r="532" spans="1:8" x14ac:dyDescent="0.25">
      <c r="A532" s="86">
        <v>2792012</v>
      </c>
      <c r="B532" s="94" t="s">
        <v>3167</v>
      </c>
      <c r="C532" s="68" t="s">
        <v>85</v>
      </c>
      <c r="D532" s="68" t="s">
        <v>2226</v>
      </c>
      <c r="E532" s="69">
        <v>42900</v>
      </c>
      <c r="F532" s="69" t="s">
        <v>2459</v>
      </c>
      <c r="G532" s="134">
        <f>Оглавление!$D$39</f>
        <v>0</v>
      </c>
      <c r="H532" s="135">
        <f t="shared" si="23"/>
        <v>42900</v>
      </c>
    </row>
    <row r="533" spans="1:8" x14ac:dyDescent="0.25">
      <c r="A533" s="86">
        <v>2792017</v>
      </c>
      <c r="B533" s="94" t="s">
        <v>3168</v>
      </c>
      <c r="C533" s="68" t="s">
        <v>85</v>
      </c>
      <c r="D533" s="68" t="s">
        <v>2226</v>
      </c>
      <c r="E533" s="69">
        <v>44350</v>
      </c>
      <c r="F533" s="69" t="s">
        <v>2459</v>
      </c>
      <c r="G533" s="134">
        <f>Оглавление!$D$39</f>
        <v>0</v>
      </c>
      <c r="H533" s="135">
        <f t="shared" si="23"/>
        <v>44350</v>
      </c>
    </row>
    <row r="534" spans="1:8" x14ac:dyDescent="0.25">
      <c r="A534" s="86">
        <v>2072022</v>
      </c>
      <c r="B534" s="94" t="s">
        <v>3169</v>
      </c>
      <c r="C534" s="68" t="s">
        <v>85</v>
      </c>
      <c r="D534" s="68" t="s">
        <v>2226</v>
      </c>
      <c r="E534" s="69">
        <v>160850</v>
      </c>
      <c r="F534" s="69" t="s">
        <v>2459</v>
      </c>
      <c r="G534" s="134">
        <f>Оглавление!$D$39</f>
        <v>0</v>
      </c>
      <c r="H534" s="135">
        <f t="shared" si="23"/>
        <v>160850</v>
      </c>
    </row>
    <row r="535" spans="1:8" x14ac:dyDescent="0.25">
      <c r="A535" s="90"/>
      <c r="B535" s="65" t="s">
        <v>3829</v>
      </c>
      <c r="C535" s="65"/>
      <c r="D535" s="65"/>
      <c r="E535" s="65"/>
      <c r="F535" s="65"/>
      <c r="G535" s="133"/>
      <c r="H535" s="133"/>
    </row>
    <row r="536" spans="1:8" x14ac:dyDescent="0.25">
      <c r="A536" s="86">
        <v>2651883</v>
      </c>
      <c r="B536" s="94" t="s">
        <v>3170</v>
      </c>
      <c r="C536" s="68" t="s">
        <v>85</v>
      </c>
      <c r="D536" s="68" t="s">
        <v>2226</v>
      </c>
      <c r="E536" s="69">
        <v>7500</v>
      </c>
      <c r="F536" s="69" t="s">
        <v>2459</v>
      </c>
      <c r="G536" s="134">
        <f>Оглавление!$D$40</f>
        <v>0</v>
      </c>
      <c r="H536" s="135">
        <f t="shared" si="23"/>
        <v>7500</v>
      </c>
    </row>
    <row r="537" spans="1:8" ht="24" x14ac:dyDescent="0.25">
      <c r="A537" s="86">
        <v>2651277</v>
      </c>
      <c r="B537" s="94" t="s">
        <v>3171</v>
      </c>
      <c r="C537" s="68" t="s">
        <v>85</v>
      </c>
      <c r="D537" s="68" t="s">
        <v>2226</v>
      </c>
      <c r="E537" s="69">
        <v>7500</v>
      </c>
      <c r="F537" s="69" t="s">
        <v>2459</v>
      </c>
      <c r="G537" s="134">
        <f>Оглавление!$D$40</f>
        <v>0</v>
      </c>
      <c r="H537" s="135">
        <f t="shared" ref="H537:H600" si="24">E537*(1-G537)</f>
        <v>7500</v>
      </c>
    </row>
    <row r="538" spans="1:8" x14ac:dyDescent="0.25">
      <c r="A538" s="86">
        <v>2651953</v>
      </c>
      <c r="B538" s="94" t="s">
        <v>3172</v>
      </c>
      <c r="C538" s="68" t="s">
        <v>85</v>
      </c>
      <c r="D538" s="68" t="s">
        <v>2226</v>
      </c>
      <c r="E538" s="69">
        <v>3000</v>
      </c>
      <c r="F538" s="69" t="s">
        <v>2459</v>
      </c>
      <c r="G538" s="134">
        <f>Оглавление!$D$40</f>
        <v>0</v>
      </c>
      <c r="H538" s="135">
        <f t="shared" si="24"/>
        <v>3000</v>
      </c>
    </row>
    <row r="539" spans="1:8" x14ac:dyDescent="0.25">
      <c r="A539" s="86">
        <v>2651675</v>
      </c>
      <c r="B539" s="94" t="s">
        <v>3173</v>
      </c>
      <c r="C539" s="68" t="s">
        <v>85</v>
      </c>
      <c r="D539" s="68" t="s">
        <v>2226</v>
      </c>
      <c r="E539" s="69">
        <v>15800</v>
      </c>
      <c r="F539" s="69" t="s">
        <v>2459</v>
      </c>
      <c r="G539" s="134">
        <f>Оглавление!$D$40</f>
        <v>0</v>
      </c>
      <c r="H539" s="135">
        <f t="shared" si="24"/>
        <v>15800</v>
      </c>
    </row>
    <row r="540" spans="1:8" ht="24" x14ac:dyDescent="0.25">
      <c r="A540" s="86">
        <v>2651246</v>
      </c>
      <c r="B540" s="94" t="s">
        <v>3174</v>
      </c>
      <c r="C540" s="68" t="s">
        <v>85</v>
      </c>
      <c r="D540" s="68" t="s">
        <v>2226</v>
      </c>
      <c r="E540" s="69">
        <v>25300</v>
      </c>
      <c r="F540" s="69" t="s">
        <v>2459</v>
      </c>
      <c r="G540" s="134">
        <f>Оглавление!$D$40</f>
        <v>0</v>
      </c>
      <c r="H540" s="135">
        <f t="shared" si="24"/>
        <v>25300</v>
      </c>
    </row>
    <row r="541" spans="1:8" ht="24" x14ac:dyDescent="0.25">
      <c r="A541" s="86">
        <v>2651247</v>
      </c>
      <c r="B541" s="94" t="s">
        <v>3175</v>
      </c>
      <c r="C541" s="68" t="s">
        <v>85</v>
      </c>
      <c r="D541" s="68" t="s">
        <v>2226</v>
      </c>
      <c r="E541" s="69">
        <v>22650</v>
      </c>
      <c r="F541" s="69" t="s">
        <v>2459</v>
      </c>
      <c r="G541" s="134">
        <f>Оглавление!$D$40</f>
        <v>0</v>
      </c>
      <c r="H541" s="135">
        <f t="shared" si="24"/>
        <v>22650</v>
      </c>
    </row>
    <row r="542" spans="1:8" ht="24" x14ac:dyDescent="0.25">
      <c r="A542" s="86">
        <v>2651749</v>
      </c>
      <c r="B542" s="94" t="s">
        <v>3176</v>
      </c>
      <c r="C542" s="68" t="s">
        <v>85</v>
      </c>
      <c r="D542" s="68" t="s">
        <v>2226</v>
      </c>
      <c r="E542" s="69">
        <v>17000</v>
      </c>
      <c r="F542" s="69" t="s">
        <v>2459</v>
      </c>
      <c r="G542" s="134">
        <f>Оглавление!$D$40</f>
        <v>0</v>
      </c>
      <c r="H542" s="135">
        <f t="shared" si="24"/>
        <v>17000</v>
      </c>
    </row>
    <row r="543" spans="1:8" ht="24" x14ac:dyDescent="0.25">
      <c r="A543" s="86">
        <v>2651520</v>
      </c>
      <c r="B543" s="94" t="s">
        <v>3177</v>
      </c>
      <c r="C543" s="68" t="s">
        <v>85</v>
      </c>
      <c r="D543" s="68" t="s">
        <v>2226</v>
      </c>
      <c r="E543" s="69">
        <v>20800</v>
      </c>
      <c r="F543" s="69" t="s">
        <v>2459</v>
      </c>
      <c r="G543" s="134">
        <f>Оглавление!$D$40</f>
        <v>0</v>
      </c>
      <c r="H543" s="135">
        <f t="shared" si="24"/>
        <v>20800</v>
      </c>
    </row>
    <row r="544" spans="1:8" ht="24" x14ac:dyDescent="0.25">
      <c r="A544" s="86">
        <v>2651750</v>
      </c>
      <c r="B544" s="94" t="s">
        <v>3178</v>
      </c>
      <c r="C544" s="68" t="s">
        <v>85</v>
      </c>
      <c r="D544" s="68" t="s">
        <v>2226</v>
      </c>
      <c r="E544" s="69">
        <v>23800</v>
      </c>
      <c r="F544" s="69" t="s">
        <v>2459</v>
      </c>
      <c r="G544" s="134">
        <f>Оглавление!$D$40</f>
        <v>0</v>
      </c>
      <c r="H544" s="135">
        <f t="shared" si="24"/>
        <v>23800</v>
      </c>
    </row>
    <row r="545" spans="1:8" ht="24" x14ac:dyDescent="0.25">
      <c r="A545" s="86">
        <v>2651498</v>
      </c>
      <c r="B545" s="94" t="s">
        <v>3179</v>
      </c>
      <c r="C545" s="68" t="s">
        <v>85</v>
      </c>
      <c r="D545" s="68" t="s">
        <v>2226</v>
      </c>
      <c r="E545" s="69">
        <v>17100</v>
      </c>
      <c r="F545" s="69" t="s">
        <v>2459</v>
      </c>
      <c r="G545" s="134">
        <f>Оглавление!$D$40</f>
        <v>0</v>
      </c>
      <c r="H545" s="135">
        <f t="shared" si="24"/>
        <v>17100</v>
      </c>
    </row>
    <row r="546" spans="1:8" ht="24" x14ac:dyDescent="0.25">
      <c r="A546" s="86">
        <v>2651751</v>
      </c>
      <c r="B546" s="94" t="s">
        <v>3180</v>
      </c>
      <c r="C546" s="68" t="s">
        <v>85</v>
      </c>
      <c r="D546" s="68" t="s">
        <v>2226</v>
      </c>
      <c r="E546" s="69">
        <v>12450</v>
      </c>
      <c r="F546" s="69" t="s">
        <v>2459</v>
      </c>
      <c r="G546" s="134">
        <f>Оглавление!$D$40</f>
        <v>0</v>
      </c>
      <c r="H546" s="135">
        <f t="shared" si="24"/>
        <v>12450</v>
      </c>
    </row>
    <row r="547" spans="1:8" ht="24" x14ac:dyDescent="0.25">
      <c r="A547" s="86">
        <v>2651501</v>
      </c>
      <c r="B547" s="94" t="s">
        <v>3181</v>
      </c>
      <c r="C547" s="68" t="s">
        <v>85</v>
      </c>
      <c r="D547" s="68" t="s">
        <v>2226</v>
      </c>
      <c r="E547" s="69">
        <v>59550</v>
      </c>
      <c r="F547" s="69" t="s">
        <v>2459</v>
      </c>
      <c r="G547" s="134">
        <f>Оглавление!$D$40</f>
        <v>0</v>
      </c>
      <c r="H547" s="135">
        <f t="shared" si="24"/>
        <v>59550</v>
      </c>
    </row>
    <row r="548" spans="1:8" ht="24" x14ac:dyDescent="0.25">
      <c r="A548" s="86">
        <v>2651753</v>
      </c>
      <c r="B548" s="94" t="s">
        <v>3182</v>
      </c>
      <c r="C548" s="68" t="s">
        <v>85</v>
      </c>
      <c r="D548" s="68" t="s">
        <v>2226</v>
      </c>
      <c r="E548" s="69">
        <v>14350</v>
      </c>
      <c r="F548" s="69" t="s">
        <v>2459</v>
      </c>
      <c r="G548" s="134">
        <f>Оглавление!$D$40</f>
        <v>0</v>
      </c>
      <c r="H548" s="135">
        <f t="shared" si="24"/>
        <v>14350</v>
      </c>
    </row>
    <row r="549" spans="1:8" x14ac:dyDescent="0.25">
      <c r="A549" s="86">
        <v>2651787</v>
      </c>
      <c r="B549" s="94" t="s">
        <v>3183</v>
      </c>
      <c r="C549" s="68" t="s">
        <v>85</v>
      </c>
      <c r="D549" s="68" t="s">
        <v>2226</v>
      </c>
      <c r="E549" s="69">
        <v>55250</v>
      </c>
      <c r="F549" s="69" t="s">
        <v>2459</v>
      </c>
      <c r="G549" s="134">
        <f>Оглавление!$D$40</f>
        <v>0</v>
      </c>
      <c r="H549" s="135">
        <f t="shared" si="24"/>
        <v>55250</v>
      </c>
    </row>
    <row r="550" spans="1:8" x14ac:dyDescent="0.25">
      <c r="A550" s="86">
        <v>2651574</v>
      </c>
      <c r="B550" s="94" t="s">
        <v>3184</v>
      </c>
      <c r="C550" s="68" t="s">
        <v>85</v>
      </c>
      <c r="D550" s="68" t="s">
        <v>2226</v>
      </c>
      <c r="E550" s="69">
        <v>59350</v>
      </c>
      <c r="F550" s="69" t="s">
        <v>2459</v>
      </c>
      <c r="G550" s="134">
        <f>Оглавление!$D$40</f>
        <v>0</v>
      </c>
      <c r="H550" s="135">
        <f t="shared" si="24"/>
        <v>59350</v>
      </c>
    </row>
    <row r="551" spans="1:8" ht="24" x14ac:dyDescent="0.25">
      <c r="A551" s="86">
        <v>2651500</v>
      </c>
      <c r="B551" s="94" t="s">
        <v>3185</v>
      </c>
      <c r="C551" s="68" t="s">
        <v>85</v>
      </c>
      <c r="D551" s="68" t="s">
        <v>2226</v>
      </c>
      <c r="E551" s="69">
        <v>21950</v>
      </c>
      <c r="F551" s="69" t="s">
        <v>2459</v>
      </c>
      <c r="G551" s="134">
        <f>Оглавление!$D$40</f>
        <v>0</v>
      </c>
      <c r="H551" s="135">
        <f t="shared" si="24"/>
        <v>21950</v>
      </c>
    </row>
    <row r="552" spans="1:8" ht="24" x14ac:dyDescent="0.25">
      <c r="A552" s="86">
        <v>2651450</v>
      </c>
      <c r="B552" s="94" t="s">
        <v>3186</v>
      </c>
      <c r="C552" s="68" t="s">
        <v>85</v>
      </c>
      <c r="D552" s="68" t="s">
        <v>2226</v>
      </c>
      <c r="E552" s="69">
        <v>34600</v>
      </c>
      <c r="F552" s="69" t="s">
        <v>2459</v>
      </c>
      <c r="G552" s="134">
        <f>Оглавление!$D$40</f>
        <v>0</v>
      </c>
      <c r="H552" s="135">
        <f t="shared" si="24"/>
        <v>34600</v>
      </c>
    </row>
    <row r="553" spans="1:8" ht="24" x14ac:dyDescent="0.25">
      <c r="A553" s="86">
        <v>2651686</v>
      </c>
      <c r="B553" s="94" t="s">
        <v>3187</v>
      </c>
      <c r="C553" s="68" t="s">
        <v>85</v>
      </c>
      <c r="D553" s="68" t="s">
        <v>2226</v>
      </c>
      <c r="E553" s="69">
        <v>43500</v>
      </c>
      <c r="F553" s="69" t="s">
        <v>2459</v>
      </c>
      <c r="G553" s="134">
        <f>Оглавление!$D$40</f>
        <v>0</v>
      </c>
      <c r="H553" s="135">
        <f t="shared" si="24"/>
        <v>43500</v>
      </c>
    </row>
    <row r="554" spans="1:8" ht="24" x14ac:dyDescent="0.25">
      <c r="A554" s="86">
        <v>2651687</v>
      </c>
      <c r="B554" s="94" t="s">
        <v>3188</v>
      </c>
      <c r="C554" s="68" t="s">
        <v>85</v>
      </c>
      <c r="D554" s="68" t="s">
        <v>2226</v>
      </c>
      <c r="E554" s="69">
        <v>21350</v>
      </c>
      <c r="F554" s="69" t="s">
        <v>2459</v>
      </c>
      <c r="G554" s="134">
        <f>Оглавление!$D$40</f>
        <v>0</v>
      </c>
      <c r="H554" s="135">
        <f t="shared" si="24"/>
        <v>21350</v>
      </c>
    </row>
    <row r="555" spans="1:8" ht="24" x14ac:dyDescent="0.25">
      <c r="A555" s="86">
        <v>2651688</v>
      </c>
      <c r="B555" s="94" t="s">
        <v>3189</v>
      </c>
      <c r="C555" s="68" t="s">
        <v>85</v>
      </c>
      <c r="D555" s="68" t="s">
        <v>2226</v>
      </c>
      <c r="E555" s="69">
        <v>49450</v>
      </c>
      <c r="F555" s="69" t="s">
        <v>2459</v>
      </c>
      <c r="G555" s="134">
        <f>Оглавление!$D$40</f>
        <v>0</v>
      </c>
      <c r="H555" s="135">
        <f t="shared" si="24"/>
        <v>49450</v>
      </c>
    </row>
    <row r="556" spans="1:8" ht="24" x14ac:dyDescent="0.25">
      <c r="A556" s="86">
        <v>2651689</v>
      </c>
      <c r="B556" s="94" t="s">
        <v>3190</v>
      </c>
      <c r="C556" s="68" t="s">
        <v>85</v>
      </c>
      <c r="D556" s="68" t="s">
        <v>2226</v>
      </c>
      <c r="E556" s="69">
        <v>49450</v>
      </c>
      <c r="F556" s="69" t="s">
        <v>2459</v>
      </c>
      <c r="G556" s="134">
        <f>Оглавление!$D$40</f>
        <v>0</v>
      </c>
      <c r="H556" s="135">
        <f t="shared" si="24"/>
        <v>49450</v>
      </c>
    </row>
    <row r="557" spans="1:8" ht="24" x14ac:dyDescent="0.25">
      <c r="A557" s="86">
        <v>2651826</v>
      </c>
      <c r="B557" s="94" t="s">
        <v>3191</v>
      </c>
      <c r="C557" s="68" t="s">
        <v>85</v>
      </c>
      <c r="D557" s="68" t="s">
        <v>2226</v>
      </c>
      <c r="E557" s="69">
        <v>82850</v>
      </c>
      <c r="F557" s="69" t="s">
        <v>2459</v>
      </c>
      <c r="G557" s="134">
        <f>Оглавление!$D$40</f>
        <v>0</v>
      </c>
      <c r="H557" s="135">
        <f t="shared" si="24"/>
        <v>82850</v>
      </c>
    </row>
    <row r="558" spans="1:8" ht="24" x14ac:dyDescent="0.25">
      <c r="A558" s="86">
        <v>2651827</v>
      </c>
      <c r="B558" s="94" t="s">
        <v>3192</v>
      </c>
      <c r="C558" s="68" t="s">
        <v>85</v>
      </c>
      <c r="D558" s="68" t="s">
        <v>2226</v>
      </c>
      <c r="E558" s="69">
        <v>29050</v>
      </c>
      <c r="F558" s="69" t="s">
        <v>2459</v>
      </c>
      <c r="G558" s="134">
        <f>Оглавление!$D$40</f>
        <v>0</v>
      </c>
      <c r="H558" s="135">
        <f t="shared" si="24"/>
        <v>29050</v>
      </c>
    </row>
    <row r="559" spans="1:8" ht="24" x14ac:dyDescent="0.25">
      <c r="A559" s="86">
        <v>2651828</v>
      </c>
      <c r="B559" s="94" t="s">
        <v>3193</v>
      </c>
      <c r="C559" s="68" t="s">
        <v>85</v>
      </c>
      <c r="D559" s="68" t="s">
        <v>2226</v>
      </c>
      <c r="E559" s="69">
        <v>22900</v>
      </c>
      <c r="F559" s="69" t="s">
        <v>2459</v>
      </c>
      <c r="G559" s="134">
        <f>Оглавление!$D$40</f>
        <v>0</v>
      </c>
      <c r="H559" s="135">
        <f t="shared" si="24"/>
        <v>22900</v>
      </c>
    </row>
    <row r="560" spans="1:8" ht="24" x14ac:dyDescent="0.25">
      <c r="A560" s="86">
        <v>2651829</v>
      </c>
      <c r="B560" s="94" t="s">
        <v>3194</v>
      </c>
      <c r="C560" s="68" t="s">
        <v>85</v>
      </c>
      <c r="D560" s="68" t="s">
        <v>2226</v>
      </c>
      <c r="E560" s="69">
        <v>50750</v>
      </c>
      <c r="F560" s="69" t="s">
        <v>2459</v>
      </c>
      <c r="G560" s="134">
        <f>Оглавление!$D$40</f>
        <v>0</v>
      </c>
      <c r="H560" s="135">
        <f t="shared" si="24"/>
        <v>50750</v>
      </c>
    </row>
    <row r="561" spans="1:8" ht="24" x14ac:dyDescent="0.25">
      <c r="A561" s="86">
        <v>2651495</v>
      </c>
      <c r="B561" s="94" t="s">
        <v>3195</v>
      </c>
      <c r="C561" s="68" t="s">
        <v>85</v>
      </c>
      <c r="D561" s="68" t="s">
        <v>2226</v>
      </c>
      <c r="E561" s="69">
        <v>16600</v>
      </c>
      <c r="F561" s="69" t="s">
        <v>2459</v>
      </c>
      <c r="G561" s="134">
        <f>Оглавление!$D$40</f>
        <v>0</v>
      </c>
      <c r="H561" s="135">
        <f t="shared" si="24"/>
        <v>16600</v>
      </c>
    </row>
    <row r="562" spans="1:8" ht="24" x14ac:dyDescent="0.25">
      <c r="A562" s="86">
        <v>2651497</v>
      </c>
      <c r="B562" s="94" t="s">
        <v>3196</v>
      </c>
      <c r="C562" s="68" t="s">
        <v>85</v>
      </c>
      <c r="D562" s="68" t="s">
        <v>2226</v>
      </c>
      <c r="E562" s="69">
        <v>23900</v>
      </c>
      <c r="F562" s="69" t="s">
        <v>2459</v>
      </c>
      <c r="G562" s="134">
        <f>Оглавление!$D$40</f>
        <v>0</v>
      </c>
      <c r="H562" s="135">
        <f t="shared" si="24"/>
        <v>23900</v>
      </c>
    </row>
    <row r="563" spans="1:8" ht="24" x14ac:dyDescent="0.25">
      <c r="A563" s="86">
        <v>2651499</v>
      </c>
      <c r="B563" s="94" t="s">
        <v>3197</v>
      </c>
      <c r="C563" s="68" t="s">
        <v>85</v>
      </c>
      <c r="D563" s="68" t="s">
        <v>2226</v>
      </c>
      <c r="E563" s="69">
        <v>21400</v>
      </c>
      <c r="F563" s="69" t="s">
        <v>2459</v>
      </c>
      <c r="G563" s="134">
        <f>Оглавление!$D$40</f>
        <v>0</v>
      </c>
      <c r="H563" s="135">
        <f t="shared" si="24"/>
        <v>21400</v>
      </c>
    </row>
    <row r="564" spans="1:8" ht="24" x14ac:dyDescent="0.25">
      <c r="A564" s="86">
        <v>2651526</v>
      </c>
      <c r="B564" s="94" t="s">
        <v>3198</v>
      </c>
      <c r="C564" s="68" t="s">
        <v>85</v>
      </c>
      <c r="D564" s="68" t="s">
        <v>2226</v>
      </c>
      <c r="E564" s="69">
        <v>35200</v>
      </c>
      <c r="F564" s="69" t="s">
        <v>2459</v>
      </c>
      <c r="G564" s="134">
        <f>Оглавление!$D$40</f>
        <v>0</v>
      </c>
      <c r="H564" s="135">
        <f t="shared" si="24"/>
        <v>35200</v>
      </c>
    </row>
    <row r="565" spans="1:8" ht="24" x14ac:dyDescent="0.25">
      <c r="A565" s="86">
        <v>2651480</v>
      </c>
      <c r="B565" s="94" t="s">
        <v>3199</v>
      </c>
      <c r="C565" s="68" t="s">
        <v>85</v>
      </c>
      <c r="D565" s="68" t="s">
        <v>2226</v>
      </c>
      <c r="E565" s="69">
        <v>19150</v>
      </c>
      <c r="F565" s="69" t="s">
        <v>2459</v>
      </c>
      <c r="G565" s="134">
        <f>Оглавление!$D$40</f>
        <v>0</v>
      </c>
      <c r="H565" s="135">
        <f t="shared" si="24"/>
        <v>19150</v>
      </c>
    </row>
    <row r="566" spans="1:8" x14ac:dyDescent="0.25">
      <c r="A566" s="86">
        <v>2651522</v>
      </c>
      <c r="B566" s="94" t="s">
        <v>3200</v>
      </c>
      <c r="C566" s="68" t="s">
        <v>85</v>
      </c>
      <c r="D566" s="68" t="s">
        <v>2226</v>
      </c>
      <c r="E566" s="69">
        <v>15450</v>
      </c>
      <c r="F566" s="69" t="s">
        <v>2459</v>
      </c>
      <c r="G566" s="134">
        <f>Оглавление!$D$40</f>
        <v>0</v>
      </c>
      <c r="H566" s="135">
        <f t="shared" si="24"/>
        <v>15450</v>
      </c>
    </row>
    <row r="567" spans="1:8" ht="24" x14ac:dyDescent="0.25">
      <c r="A567" s="86">
        <v>2651558</v>
      </c>
      <c r="B567" s="94" t="s">
        <v>3201</v>
      </c>
      <c r="C567" s="68" t="s">
        <v>85</v>
      </c>
      <c r="D567" s="68" t="s">
        <v>2226</v>
      </c>
      <c r="E567" s="69">
        <v>31100</v>
      </c>
      <c r="F567" s="69" t="s">
        <v>2459</v>
      </c>
      <c r="G567" s="134">
        <f>Оглавление!$D$40</f>
        <v>0</v>
      </c>
      <c r="H567" s="135">
        <f t="shared" si="24"/>
        <v>31100</v>
      </c>
    </row>
    <row r="568" spans="1:8" ht="24" x14ac:dyDescent="0.25">
      <c r="A568" s="86">
        <v>2651572</v>
      </c>
      <c r="B568" s="94" t="s">
        <v>3202</v>
      </c>
      <c r="C568" s="68" t="s">
        <v>85</v>
      </c>
      <c r="D568" s="68" t="s">
        <v>2226</v>
      </c>
      <c r="E568" s="69">
        <v>42300</v>
      </c>
      <c r="F568" s="69" t="s">
        <v>2459</v>
      </c>
      <c r="G568" s="134">
        <f>Оглавление!$D$40</f>
        <v>0</v>
      </c>
      <c r="H568" s="135">
        <f t="shared" si="24"/>
        <v>42300</v>
      </c>
    </row>
    <row r="569" spans="1:8" ht="24" x14ac:dyDescent="0.25">
      <c r="A569" s="86">
        <v>2651554</v>
      </c>
      <c r="B569" s="94" t="s">
        <v>3203</v>
      </c>
      <c r="C569" s="68" t="s">
        <v>85</v>
      </c>
      <c r="D569" s="68" t="s">
        <v>2226</v>
      </c>
      <c r="E569" s="69">
        <v>65850</v>
      </c>
      <c r="F569" s="69" t="s">
        <v>2459</v>
      </c>
      <c r="G569" s="134">
        <f>Оглавление!$D$40</f>
        <v>0</v>
      </c>
      <c r="H569" s="135">
        <f t="shared" si="24"/>
        <v>65850</v>
      </c>
    </row>
    <row r="570" spans="1:8" ht="24" x14ac:dyDescent="0.25">
      <c r="A570" s="86">
        <v>2651764</v>
      </c>
      <c r="B570" s="94" t="s">
        <v>3204</v>
      </c>
      <c r="C570" s="68" t="s">
        <v>85</v>
      </c>
      <c r="D570" s="68" t="s">
        <v>2226</v>
      </c>
      <c r="E570" s="69">
        <v>76750</v>
      </c>
      <c r="F570" s="69" t="s">
        <v>2459</v>
      </c>
      <c r="G570" s="134">
        <f>Оглавление!$D$40</f>
        <v>0</v>
      </c>
      <c r="H570" s="135">
        <f t="shared" si="24"/>
        <v>76750</v>
      </c>
    </row>
    <row r="571" spans="1:8" ht="24" x14ac:dyDescent="0.25">
      <c r="A571" s="86">
        <v>2651555</v>
      </c>
      <c r="B571" s="94" t="s">
        <v>3205</v>
      </c>
      <c r="C571" s="68" t="s">
        <v>85</v>
      </c>
      <c r="D571" s="68" t="s">
        <v>2226</v>
      </c>
      <c r="E571" s="69">
        <v>38300</v>
      </c>
      <c r="F571" s="69" t="s">
        <v>2459</v>
      </c>
      <c r="G571" s="134">
        <f>Оглавление!$D$40</f>
        <v>0</v>
      </c>
      <c r="H571" s="135">
        <f t="shared" si="24"/>
        <v>38300</v>
      </c>
    </row>
    <row r="572" spans="1:8" x14ac:dyDescent="0.25">
      <c r="A572" s="86">
        <v>2651714</v>
      </c>
      <c r="B572" s="94" t="s">
        <v>3206</v>
      </c>
      <c r="C572" s="68" t="s">
        <v>85</v>
      </c>
      <c r="D572" s="68" t="s">
        <v>2226</v>
      </c>
      <c r="E572" s="69">
        <v>67500</v>
      </c>
      <c r="F572" s="69" t="s">
        <v>2459</v>
      </c>
      <c r="G572" s="134">
        <f>Оглавление!$D$40</f>
        <v>0</v>
      </c>
      <c r="H572" s="135">
        <f t="shared" si="24"/>
        <v>67500</v>
      </c>
    </row>
    <row r="573" spans="1:8" ht="24" x14ac:dyDescent="0.25">
      <c r="A573" s="86">
        <v>2651557</v>
      </c>
      <c r="B573" s="94" t="s">
        <v>3207</v>
      </c>
      <c r="C573" s="68" t="s">
        <v>85</v>
      </c>
      <c r="D573" s="68" t="s">
        <v>2226</v>
      </c>
      <c r="E573" s="69">
        <v>52100</v>
      </c>
      <c r="F573" s="69" t="s">
        <v>2459</v>
      </c>
      <c r="G573" s="134">
        <f>Оглавление!$D$40</f>
        <v>0</v>
      </c>
      <c r="H573" s="135">
        <f t="shared" si="24"/>
        <v>52100</v>
      </c>
    </row>
    <row r="574" spans="1:8" ht="24" x14ac:dyDescent="0.25">
      <c r="A574" s="86">
        <v>2651538</v>
      </c>
      <c r="B574" s="94" t="s">
        <v>3208</v>
      </c>
      <c r="C574" s="68" t="s">
        <v>85</v>
      </c>
      <c r="D574" s="68" t="s">
        <v>2226</v>
      </c>
      <c r="E574" s="69">
        <v>24100</v>
      </c>
      <c r="F574" s="69" t="s">
        <v>2459</v>
      </c>
      <c r="G574" s="134">
        <f>Оглавление!$D$40</f>
        <v>0</v>
      </c>
      <c r="H574" s="135">
        <f t="shared" si="24"/>
        <v>24100</v>
      </c>
    </row>
    <row r="575" spans="1:8" ht="24" x14ac:dyDescent="0.25">
      <c r="A575" s="86">
        <v>2651539</v>
      </c>
      <c r="B575" s="94" t="s">
        <v>3209</v>
      </c>
      <c r="C575" s="68" t="s">
        <v>85</v>
      </c>
      <c r="D575" s="68" t="s">
        <v>2226</v>
      </c>
      <c r="E575" s="69">
        <v>35650</v>
      </c>
      <c r="F575" s="69" t="s">
        <v>2459</v>
      </c>
      <c r="G575" s="134">
        <f>Оглавление!$D$40</f>
        <v>0</v>
      </c>
      <c r="H575" s="135">
        <f t="shared" si="24"/>
        <v>35650</v>
      </c>
    </row>
    <row r="576" spans="1:8" x14ac:dyDescent="0.25">
      <c r="A576" s="86">
        <v>2651584</v>
      </c>
      <c r="B576" s="94" t="s">
        <v>3210</v>
      </c>
      <c r="C576" s="68" t="s">
        <v>85</v>
      </c>
      <c r="D576" s="68" t="s">
        <v>2226</v>
      </c>
      <c r="E576" s="69">
        <v>28000</v>
      </c>
      <c r="F576" s="69" t="s">
        <v>2459</v>
      </c>
      <c r="G576" s="134">
        <f>Оглавление!$D$40</f>
        <v>0</v>
      </c>
      <c r="H576" s="135">
        <f t="shared" si="24"/>
        <v>28000</v>
      </c>
    </row>
    <row r="577" spans="1:8" ht="24" x14ac:dyDescent="0.25">
      <c r="A577" s="86">
        <v>2651308</v>
      </c>
      <c r="B577" s="94" t="s">
        <v>3211</v>
      </c>
      <c r="C577" s="68" t="s">
        <v>85</v>
      </c>
      <c r="D577" s="68" t="s">
        <v>2226</v>
      </c>
      <c r="E577" s="69">
        <v>45100</v>
      </c>
      <c r="F577" s="69" t="s">
        <v>2459</v>
      </c>
      <c r="G577" s="134">
        <f>Оглавление!$D$40</f>
        <v>0</v>
      </c>
      <c r="H577" s="135">
        <f t="shared" si="24"/>
        <v>45100</v>
      </c>
    </row>
    <row r="578" spans="1:8" ht="24" x14ac:dyDescent="0.25">
      <c r="A578" s="86">
        <v>2651309</v>
      </c>
      <c r="B578" s="94" t="s">
        <v>3212</v>
      </c>
      <c r="C578" s="68" t="s">
        <v>85</v>
      </c>
      <c r="D578" s="68" t="s">
        <v>2226</v>
      </c>
      <c r="E578" s="69">
        <v>24150</v>
      </c>
      <c r="F578" s="69" t="s">
        <v>2459</v>
      </c>
      <c r="G578" s="134">
        <f>Оглавление!$D$40</f>
        <v>0</v>
      </c>
      <c r="H578" s="135">
        <f t="shared" si="24"/>
        <v>24150</v>
      </c>
    </row>
    <row r="579" spans="1:8" ht="24" x14ac:dyDescent="0.25">
      <c r="A579" s="86">
        <v>2651310</v>
      </c>
      <c r="B579" s="94" t="s">
        <v>3213</v>
      </c>
      <c r="C579" s="68" t="s">
        <v>85</v>
      </c>
      <c r="D579" s="68" t="s">
        <v>2226</v>
      </c>
      <c r="E579" s="69">
        <v>48400</v>
      </c>
      <c r="F579" s="69" t="s">
        <v>2459</v>
      </c>
      <c r="G579" s="134">
        <f>Оглавление!$D$40</f>
        <v>0</v>
      </c>
      <c r="H579" s="135">
        <f t="shared" si="24"/>
        <v>48400</v>
      </c>
    </row>
    <row r="580" spans="1:8" ht="24" x14ac:dyDescent="0.25">
      <c r="A580" s="86">
        <v>2651462</v>
      </c>
      <c r="B580" s="94" t="s">
        <v>3214</v>
      </c>
      <c r="C580" s="68" t="s">
        <v>85</v>
      </c>
      <c r="D580" s="68" t="s">
        <v>2226</v>
      </c>
      <c r="E580" s="69">
        <v>36400</v>
      </c>
      <c r="F580" s="69" t="s">
        <v>2459</v>
      </c>
      <c r="G580" s="134">
        <f>Оглавление!$D$40</f>
        <v>0</v>
      </c>
      <c r="H580" s="135">
        <f t="shared" si="24"/>
        <v>36400</v>
      </c>
    </row>
    <row r="581" spans="1:8" x14ac:dyDescent="0.25">
      <c r="A581" s="86">
        <v>2651294</v>
      </c>
      <c r="B581" s="94" t="s">
        <v>3215</v>
      </c>
      <c r="C581" s="68" t="s">
        <v>85</v>
      </c>
      <c r="D581" s="68" t="s">
        <v>2226</v>
      </c>
      <c r="E581" s="69">
        <v>38550</v>
      </c>
      <c r="F581" s="69" t="s">
        <v>2459</v>
      </c>
      <c r="G581" s="134">
        <f>Оглавление!$D$40</f>
        <v>0</v>
      </c>
      <c r="H581" s="135">
        <f t="shared" si="24"/>
        <v>38550</v>
      </c>
    </row>
    <row r="582" spans="1:8" ht="24" x14ac:dyDescent="0.25">
      <c r="A582" s="86">
        <v>2651465</v>
      </c>
      <c r="B582" s="94" t="s">
        <v>3216</v>
      </c>
      <c r="C582" s="68" t="s">
        <v>85</v>
      </c>
      <c r="D582" s="68" t="s">
        <v>2226</v>
      </c>
      <c r="E582" s="69">
        <v>67000</v>
      </c>
      <c r="F582" s="69" t="s">
        <v>2459</v>
      </c>
      <c r="G582" s="134">
        <f>Оглавление!$D$40</f>
        <v>0</v>
      </c>
      <c r="H582" s="135">
        <f t="shared" si="24"/>
        <v>67000</v>
      </c>
    </row>
    <row r="583" spans="1:8" x14ac:dyDescent="0.25">
      <c r="A583" s="86">
        <v>2651295</v>
      </c>
      <c r="B583" s="94" t="s">
        <v>3217</v>
      </c>
      <c r="C583" s="68" t="s">
        <v>85</v>
      </c>
      <c r="D583" s="68" t="s">
        <v>2226</v>
      </c>
      <c r="E583" s="69">
        <v>83650</v>
      </c>
      <c r="F583" s="69" t="s">
        <v>2459</v>
      </c>
      <c r="G583" s="134">
        <f>Оглавление!$D$40</f>
        <v>0</v>
      </c>
      <c r="H583" s="135">
        <f t="shared" si="24"/>
        <v>83650</v>
      </c>
    </row>
    <row r="584" spans="1:8" x14ac:dyDescent="0.25">
      <c r="A584" s="86">
        <v>2651296</v>
      </c>
      <c r="B584" s="94" t="s">
        <v>3218</v>
      </c>
      <c r="C584" s="68" t="s">
        <v>85</v>
      </c>
      <c r="D584" s="68" t="s">
        <v>2226</v>
      </c>
      <c r="E584" s="69">
        <v>146800</v>
      </c>
      <c r="F584" s="69" t="s">
        <v>2459</v>
      </c>
      <c r="G584" s="134">
        <f>Оглавление!$D$40</f>
        <v>0</v>
      </c>
      <c r="H584" s="135">
        <f t="shared" si="24"/>
        <v>146800</v>
      </c>
    </row>
    <row r="585" spans="1:8" ht="24" x14ac:dyDescent="0.25">
      <c r="A585" s="86">
        <v>2651766</v>
      </c>
      <c r="B585" s="94" t="s">
        <v>3219</v>
      </c>
      <c r="C585" s="68" t="s">
        <v>85</v>
      </c>
      <c r="D585" s="68" t="s">
        <v>2226</v>
      </c>
      <c r="E585" s="69">
        <v>24050</v>
      </c>
      <c r="F585" s="69" t="s">
        <v>2459</v>
      </c>
      <c r="G585" s="134">
        <f>Оглавление!$D$40</f>
        <v>0</v>
      </c>
      <c r="H585" s="135">
        <f t="shared" si="24"/>
        <v>24050</v>
      </c>
    </row>
    <row r="586" spans="1:8" ht="24" x14ac:dyDescent="0.25">
      <c r="A586" s="86">
        <v>2651292</v>
      </c>
      <c r="B586" s="94" t="s">
        <v>3220</v>
      </c>
      <c r="C586" s="68" t="s">
        <v>85</v>
      </c>
      <c r="D586" s="68" t="s">
        <v>2226</v>
      </c>
      <c r="E586" s="69">
        <v>99750</v>
      </c>
      <c r="F586" s="69" t="s">
        <v>2459</v>
      </c>
      <c r="G586" s="134">
        <f>Оглавление!$D$40</f>
        <v>0</v>
      </c>
      <c r="H586" s="135">
        <f t="shared" si="24"/>
        <v>99750</v>
      </c>
    </row>
    <row r="587" spans="1:8" ht="24" x14ac:dyDescent="0.25">
      <c r="A587" s="86">
        <v>2651293</v>
      </c>
      <c r="B587" s="94" t="s">
        <v>3221</v>
      </c>
      <c r="C587" s="68" t="s">
        <v>85</v>
      </c>
      <c r="D587" s="68" t="s">
        <v>2226</v>
      </c>
      <c r="E587" s="69">
        <v>156500</v>
      </c>
      <c r="F587" s="69" t="s">
        <v>2459</v>
      </c>
      <c r="G587" s="134">
        <f>Оглавление!$D$40</f>
        <v>0</v>
      </c>
      <c r="H587" s="135">
        <f t="shared" si="24"/>
        <v>156500</v>
      </c>
    </row>
    <row r="588" spans="1:8" x14ac:dyDescent="0.25">
      <c r="A588" s="86">
        <v>2651297</v>
      </c>
      <c r="B588" s="94" t="s">
        <v>3222</v>
      </c>
      <c r="C588" s="68" t="s">
        <v>85</v>
      </c>
      <c r="D588" s="68" t="s">
        <v>2226</v>
      </c>
      <c r="E588" s="69">
        <v>158850</v>
      </c>
      <c r="F588" s="69" t="s">
        <v>2459</v>
      </c>
      <c r="G588" s="134">
        <f>Оглавление!$D$40</f>
        <v>0</v>
      </c>
      <c r="H588" s="135">
        <f t="shared" si="24"/>
        <v>158850</v>
      </c>
    </row>
    <row r="589" spans="1:8" x14ac:dyDescent="0.25">
      <c r="A589" s="86">
        <v>2651298</v>
      </c>
      <c r="B589" s="94" t="s">
        <v>3223</v>
      </c>
      <c r="C589" s="68" t="s">
        <v>85</v>
      </c>
      <c r="D589" s="68" t="s">
        <v>2226</v>
      </c>
      <c r="E589" s="69">
        <v>225000</v>
      </c>
      <c r="F589" s="69" t="s">
        <v>2459</v>
      </c>
      <c r="G589" s="134">
        <f>Оглавление!$D$40</f>
        <v>0</v>
      </c>
      <c r="H589" s="135">
        <f t="shared" si="24"/>
        <v>225000</v>
      </c>
    </row>
    <row r="590" spans="1:8" x14ac:dyDescent="0.25">
      <c r="A590" s="86">
        <v>2651299</v>
      </c>
      <c r="B590" s="94" t="s">
        <v>3224</v>
      </c>
      <c r="C590" s="68" t="s">
        <v>85</v>
      </c>
      <c r="D590" s="68" t="s">
        <v>2226</v>
      </c>
      <c r="E590" s="69">
        <v>264150</v>
      </c>
      <c r="F590" s="69" t="s">
        <v>2459</v>
      </c>
      <c r="G590" s="134">
        <f>Оглавление!$D$40</f>
        <v>0</v>
      </c>
      <c r="H590" s="135">
        <f t="shared" si="24"/>
        <v>264150</v>
      </c>
    </row>
    <row r="591" spans="1:8" ht="24" x14ac:dyDescent="0.25">
      <c r="A591" s="86">
        <v>2651300</v>
      </c>
      <c r="B591" s="94" t="s">
        <v>3225</v>
      </c>
      <c r="C591" s="68" t="s">
        <v>85</v>
      </c>
      <c r="D591" s="68" t="s">
        <v>2226</v>
      </c>
      <c r="E591" s="69">
        <v>110700</v>
      </c>
      <c r="F591" s="69" t="s">
        <v>2459</v>
      </c>
      <c r="G591" s="134">
        <f>Оглавление!$D$40</f>
        <v>0</v>
      </c>
      <c r="H591" s="135">
        <f t="shared" si="24"/>
        <v>110700</v>
      </c>
    </row>
    <row r="592" spans="1:8" ht="24" x14ac:dyDescent="0.25">
      <c r="A592" s="86">
        <v>2651301</v>
      </c>
      <c r="B592" s="94" t="s">
        <v>3226</v>
      </c>
      <c r="C592" s="68" t="s">
        <v>85</v>
      </c>
      <c r="D592" s="68" t="s">
        <v>2226</v>
      </c>
      <c r="E592" s="69">
        <v>50600</v>
      </c>
      <c r="F592" s="69" t="s">
        <v>2459</v>
      </c>
      <c r="G592" s="134">
        <f>Оглавление!$D$40</f>
        <v>0</v>
      </c>
      <c r="H592" s="135">
        <f t="shared" si="24"/>
        <v>50600</v>
      </c>
    </row>
    <row r="593" spans="1:8" ht="24" x14ac:dyDescent="0.25">
      <c r="A593" s="86">
        <v>2651302</v>
      </c>
      <c r="B593" s="94" t="s">
        <v>3227</v>
      </c>
      <c r="C593" s="68" t="s">
        <v>85</v>
      </c>
      <c r="D593" s="68" t="s">
        <v>2226</v>
      </c>
      <c r="E593" s="69">
        <v>116700</v>
      </c>
      <c r="F593" s="69" t="s">
        <v>2459</v>
      </c>
      <c r="G593" s="134">
        <f>Оглавление!$D$40</f>
        <v>0</v>
      </c>
      <c r="H593" s="135">
        <f t="shared" si="24"/>
        <v>116700</v>
      </c>
    </row>
    <row r="594" spans="1:8" ht="24" x14ac:dyDescent="0.25">
      <c r="A594" s="86">
        <v>2651303</v>
      </c>
      <c r="B594" s="94" t="s">
        <v>3228</v>
      </c>
      <c r="C594" s="68" t="s">
        <v>85</v>
      </c>
      <c r="D594" s="68" t="s">
        <v>2226</v>
      </c>
      <c r="E594" s="69">
        <v>53550</v>
      </c>
      <c r="F594" s="69" t="s">
        <v>2459</v>
      </c>
      <c r="G594" s="134">
        <f>Оглавление!$D$40</f>
        <v>0</v>
      </c>
      <c r="H594" s="135">
        <f t="shared" si="24"/>
        <v>53550</v>
      </c>
    </row>
    <row r="595" spans="1:8" ht="24" x14ac:dyDescent="0.25">
      <c r="A595" s="86">
        <v>2651304</v>
      </c>
      <c r="B595" s="94" t="s">
        <v>3229</v>
      </c>
      <c r="C595" s="68" t="s">
        <v>85</v>
      </c>
      <c r="D595" s="68" t="s">
        <v>2226</v>
      </c>
      <c r="E595" s="69">
        <v>152800</v>
      </c>
      <c r="F595" s="69" t="s">
        <v>2459</v>
      </c>
      <c r="G595" s="134">
        <f>Оглавление!$D$40</f>
        <v>0</v>
      </c>
      <c r="H595" s="135">
        <f t="shared" si="24"/>
        <v>152800</v>
      </c>
    </row>
    <row r="596" spans="1:8" ht="24" x14ac:dyDescent="0.25">
      <c r="A596" s="86">
        <v>2651305</v>
      </c>
      <c r="B596" s="94" t="s">
        <v>3230</v>
      </c>
      <c r="C596" s="68" t="s">
        <v>85</v>
      </c>
      <c r="D596" s="68" t="s">
        <v>2226</v>
      </c>
      <c r="E596" s="69">
        <v>68550</v>
      </c>
      <c r="F596" s="69" t="s">
        <v>2459</v>
      </c>
      <c r="G596" s="134">
        <f>Оглавление!$D$40</f>
        <v>0</v>
      </c>
      <c r="H596" s="135">
        <f t="shared" si="24"/>
        <v>68550</v>
      </c>
    </row>
    <row r="597" spans="1:8" ht="24" x14ac:dyDescent="0.25">
      <c r="A597" s="86">
        <v>2651306</v>
      </c>
      <c r="B597" s="94" t="s">
        <v>3231</v>
      </c>
      <c r="C597" s="68" t="s">
        <v>85</v>
      </c>
      <c r="D597" s="68" t="s">
        <v>2226</v>
      </c>
      <c r="E597" s="69">
        <v>294250</v>
      </c>
      <c r="F597" s="69" t="s">
        <v>2459</v>
      </c>
      <c r="G597" s="134">
        <f>Оглавление!$D$40</f>
        <v>0</v>
      </c>
      <c r="H597" s="135">
        <f t="shared" si="24"/>
        <v>294250</v>
      </c>
    </row>
    <row r="598" spans="1:8" ht="24" x14ac:dyDescent="0.25">
      <c r="A598" s="86">
        <v>2651307</v>
      </c>
      <c r="B598" s="94" t="s">
        <v>3232</v>
      </c>
      <c r="C598" s="68" t="s">
        <v>85</v>
      </c>
      <c r="D598" s="68" t="s">
        <v>2226</v>
      </c>
      <c r="E598" s="69">
        <v>149850</v>
      </c>
      <c r="F598" s="69" t="s">
        <v>2459</v>
      </c>
      <c r="G598" s="134">
        <f>Оглавление!$D$40</f>
        <v>0</v>
      </c>
      <c r="H598" s="135">
        <f t="shared" si="24"/>
        <v>149850</v>
      </c>
    </row>
    <row r="599" spans="1:8" ht="38.25" x14ac:dyDescent="0.25">
      <c r="A599" s="86">
        <v>2651955</v>
      </c>
      <c r="B599" s="98" t="s">
        <v>3233</v>
      </c>
      <c r="C599" s="68" t="s">
        <v>85</v>
      </c>
      <c r="D599" s="68" t="s">
        <v>2226</v>
      </c>
      <c r="E599" s="69">
        <v>6800</v>
      </c>
      <c r="F599" s="69" t="s">
        <v>2459</v>
      </c>
      <c r="G599" s="134">
        <f>Оглавление!$D$40</f>
        <v>0</v>
      </c>
      <c r="H599" s="135">
        <f t="shared" si="24"/>
        <v>6800</v>
      </c>
    </row>
    <row r="600" spans="1:8" ht="24" x14ac:dyDescent="0.25">
      <c r="A600" s="86">
        <v>2651861</v>
      </c>
      <c r="B600" s="94" t="s">
        <v>3234</v>
      </c>
      <c r="C600" s="68" t="s">
        <v>85</v>
      </c>
      <c r="D600" s="68" t="s">
        <v>2226</v>
      </c>
      <c r="E600" s="69">
        <v>21700</v>
      </c>
      <c r="F600" s="69" t="s">
        <v>2459</v>
      </c>
      <c r="G600" s="134">
        <f>Оглавление!$D$40</f>
        <v>0</v>
      </c>
      <c r="H600" s="135">
        <f t="shared" si="24"/>
        <v>21700</v>
      </c>
    </row>
    <row r="601" spans="1:8" x14ac:dyDescent="0.25">
      <c r="A601" s="86">
        <v>2651853</v>
      </c>
      <c r="B601" s="94" t="s">
        <v>3235</v>
      </c>
      <c r="C601" s="68" t="s">
        <v>85</v>
      </c>
      <c r="D601" s="68" t="s">
        <v>2226</v>
      </c>
      <c r="E601" s="69">
        <v>49700</v>
      </c>
      <c r="F601" s="69" t="s">
        <v>2459</v>
      </c>
      <c r="G601" s="134">
        <f>Оглавление!$D$40</f>
        <v>0</v>
      </c>
      <c r="H601" s="135">
        <f t="shared" ref="H601:H664" si="25">E601*(1-G601)</f>
        <v>49700</v>
      </c>
    </row>
    <row r="602" spans="1:8" ht="24" x14ac:dyDescent="0.25">
      <c r="A602" s="86">
        <v>2651870</v>
      </c>
      <c r="B602" s="94" t="s">
        <v>3236</v>
      </c>
      <c r="C602" s="68" t="s">
        <v>85</v>
      </c>
      <c r="D602" s="68" t="s">
        <v>2226</v>
      </c>
      <c r="E602" s="69">
        <v>43900</v>
      </c>
      <c r="F602" s="69" t="s">
        <v>2459</v>
      </c>
      <c r="G602" s="134">
        <f>Оглавление!$D$40</f>
        <v>0</v>
      </c>
      <c r="H602" s="135">
        <f t="shared" si="25"/>
        <v>43900</v>
      </c>
    </row>
    <row r="603" spans="1:8" ht="24" x14ac:dyDescent="0.25">
      <c r="A603" s="86">
        <v>2651855</v>
      </c>
      <c r="B603" s="94" t="s">
        <v>3237</v>
      </c>
      <c r="C603" s="68" t="s">
        <v>85</v>
      </c>
      <c r="D603" s="68" t="s">
        <v>2226</v>
      </c>
      <c r="E603" s="69">
        <v>49400</v>
      </c>
      <c r="F603" s="69" t="s">
        <v>2459</v>
      </c>
      <c r="G603" s="134">
        <f>Оглавление!$D$40</f>
        <v>0</v>
      </c>
      <c r="H603" s="135">
        <f t="shared" si="25"/>
        <v>49400</v>
      </c>
    </row>
    <row r="604" spans="1:8" ht="24" x14ac:dyDescent="0.25">
      <c r="A604" s="86">
        <v>2651858</v>
      </c>
      <c r="B604" s="94" t="s">
        <v>3238</v>
      </c>
      <c r="C604" s="68" t="s">
        <v>85</v>
      </c>
      <c r="D604" s="68" t="s">
        <v>2226</v>
      </c>
      <c r="E604" s="69">
        <v>43250</v>
      </c>
      <c r="F604" s="69" t="s">
        <v>2459</v>
      </c>
      <c r="G604" s="134">
        <f>Оглавление!$D$40</f>
        <v>0</v>
      </c>
      <c r="H604" s="135">
        <f t="shared" si="25"/>
        <v>43250</v>
      </c>
    </row>
    <row r="605" spans="1:8" ht="24" x14ac:dyDescent="0.25">
      <c r="A605" s="86">
        <v>2651862</v>
      </c>
      <c r="B605" s="94" t="s">
        <v>3239</v>
      </c>
      <c r="C605" s="68" t="s">
        <v>85</v>
      </c>
      <c r="D605" s="68" t="s">
        <v>2226</v>
      </c>
      <c r="E605" s="69">
        <v>47650</v>
      </c>
      <c r="F605" s="69" t="s">
        <v>2459</v>
      </c>
      <c r="G605" s="134">
        <f>Оглавление!$D$40</f>
        <v>0</v>
      </c>
      <c r="H605" s="135">
        <f t="shared" si="25"/>
        <v>47650</v>
      </c>
    </row>
    <row r="606" spans="1:8" ht="24" x14ac:dyDescent="0.25">
      <c r="A606" s="86">
        <v>2651856</v>
      </c>
      <c r="B606" s="94" t="s">
        <v>3240</v>
      </c>
      <c r="C606" s="68" t="s">
        <v>85</v>
      </c>
      <c r="D606" s="68" t="s">
        <v>2226</v>
      </c>
      <c r="E606" s="69">
        <v>51750</v>
      </c>
      <c r="F606" s="69" t="s">
        <v>2459</v>
      </c>
      <c r="G606" s="134">
        <f>Оглавление!$D$40</f>
        <v>0</v>
      </c>
      <c r="H606" s="135">
        <f t="shared" si="25"/>
        <v>51750</v>
      </c>
    </row>
    <row r="607" spans="1:8" ht="24" x14ac:dyDescent="0.25">
      <c r="A607" s="86">
        <v>2651857</v>
      </c>
      <c r="B607" s="94" t="s">
        <v>3241</v>
      </c>
      <c r="C607" s="68" t="s">
        <v>85</v>
      </c>
      <c r="D607" s="68" t="s">
        <v>2226</v>
      </c>
      <c r="E607" s="69">
        <v>55450</v>
      </c>
      <c r="F607" s="69" t="s">
        <v>2459</v>
      </c>
      <c r="G607" s="134">
        <f>Оглавление!$D$40</f>
        <v>0</v>
      </c>
      <c r="H607" s="135">
        <f t="shared" si="25"/>
        <v>55450</v>
      </c>
    </row>
    <row r="608" spans="1:8" ht="24" x14ac:dyDescent="0.25">
      <c r="A608" s="86">
        <v>2651875</v>
      </c>
      <c r="B608" s="94" t="s">
        <v>3242</v>
      </c>
      <c r="C608" s="68" t="s">
        <v>85</v>
      </c>
      <c r="D608" s="68" t="s">
        <v>2226</v>
      </c>
      <c r="E608" s="69">
        <v>51750</v>
      </c>
      <c r="F608" s="69" t="s">
        <v>2459</v>
      </c>
      <c r="G608" s="134">
        <f>Оглавление!$D$40</f>
        <v>0</v>
      </c>
      <c r="H608" s="135">
        <f t="shared" si="25"/>
        <v>51750</v>
      </c>
    </row>
    <row r="609" spans="1:8" ht="24" x14ac:dyDescent="0.25">
      <c r="A609" s="86">
        <v>2651854</v>
      </c>
      <c r="B609" s="94" t="s">
        <v>3243</v>
      </c>
      <c r="C609" s="68" t="s">
        <v>85</v>
      </c>
      <c r="D609" s="68" t="s">
        <v>2226</v>
      </c>
      <c r="E609" s="69">
        <v>51750</v>
      </c>
      <c r="F609" s="69" t="s">
        <v>2459</v>
      </c>
      <c r="G609" s="134">
        <f>Оглавление!$D$40</f>
        <v>0</v>
      </c>
      <c r="H609" s="135">
        <f t="shared" si="25"/>
        <v>51750</v>
      </c>
    </row>
    <row r="610" spans="1:8" ht="24" x14ac:dyDescent="0.25">
      <c r="A610" s="86">
        <v>2651910</v>
      </c>
      <c r="B610" s="97" t="s">
        <v>3244</v>
      </c>
      <c r="C610" s="68" t="s">
        <v>85</v>
      </c>
      <c r="D610" s="68" t="s">
        <v>2226</v>
      </c>
      <c r="E610" s="69">
        <v>8700</v>
      </c>
      <c r="F610" s="69" t="s">
        <v>2459</v>
      </c>
      <c r="G610" s="134">
        <f>Оглавление!$D$40</f>
        <v>0</v>
      </c>
      <c r="H610" s="135">
        <f t="shared" si="25"/>
        <v>8700</v>
      </c>
    </row>
    <row r="611" spans="1:8" ht="24" x14ac:dyDescent="0.25">
      <c r="A611" s="86">
        <v>2651911</v>
      </c>
      <c r="B611" s="97" t="s">
        <v>3245</v>
      </c>
      <c r="C611" s="68" t="s">
        <v>85</v>
      </c>
      <c r="D611" s="68" t="s">
        <v>2226</v>
      </c>
      <c r="E611" s="69">
        <v>19100</v>
      </c>
      <c r="F611" s="69" t="s">
        <v>2459</v>
      </c>
      <c r="G611" s="134">
        <f>Оглавление!$D$40</f>
        <v>0</v>
      </c>
      <c r="H611" s="135">
        <f t="shared" si="25"/>
        <v>19100</v>
      </c>
    </row>
    <row r="612" spans="1:8" x14ac:dyDescent="0.25">
      <c r="A612" s="86">
        <v>2651482</v>
      </c>
      <c r="B612" s="94" t="s">
        <v>3246</v>
      </c>
      <c r="C612" s="68" t="s">
        <v>85</v>
      </c>
      <c r="D612" s="68" t="s">
        <v>2226</v>
      </c>
      <c r="E612" s="69">
        <v>4250</v>
      </c>
      <c r="F612" s="69" t="s">
        <v>2459</v>
      </c>
      <c r="G612" s="134">
        <f>Оглавление!$D$40</f>
        <v>0</v>
      </c>
      <c r="H612" s="135">
        <f t="shared" si="25"/>
        <v>4250</v>
      </c>
    </row>
    <row r="613" spans="1:8" ht="24" x14ac:dyDescent="0.25">
      <c r="A613" s="85">
        <v>8612282</v>
      </c>
      <c r="B613" s="94" t="s">
        <v>3247</v>
      </c>
      <c r="C613" s="68" t="s">
        <v>85</v>
      </c>
      <c r="D613" s="68" t="s">
        <v>2226</v>
      </c>
      <c r="E613" s="69">
        <v>28500</v>
      </c>
      <c r="F613" s="69" t="s">
        <v>2459</v>
      </c>
      <c r="G613" s="134">
        <f>Оглавление!$D$40</f>
        <v>0</v>
      </c>
      <c r="H613" s="135">
        <f t="shared" si="25"/>
        <v>28500</v>
      </c>
    </row>
    <row r="614" spans="1:8" ht="36" x14ac:dyDescent="0.25">
      <c r="A614" s="85">
        <v>8612283</v>
      </c>
      <c r="B614" s="94" t="s">
        <v>3248</v>
      </c>
      <c r="C614" s="68" t="s">
        <v>85</v>
      </c>
      <c r="D614" s="68" t="s">
        <v>2226</v>
      </c>
      <c r="E614" s="69">
        <v>28500</v>
      </c>
      <c r="F614" s="69" t="s">
        <v>2459</v>
      </c>
      <c r="G614" s="134">
        <f>Оглавление!$D$40</f>
        <v>0</v>
      </c>
      <c r="H614" s="135">
        <f t="shared" si="25"/>
        <v>28500</v>
      </c>
    </row>
    <row r="615" spans="1:8" x14ac:dyDescent="0.25">
      <c r="A615" s="85">
        <v>2651868</v>
      </c>
      <c r="B615" s="94" t="s">
        <v>3249</v>
      </c>
      <c r="C615" s="68" t="s">
        <v>85</v>
      </c>
      <c r="D615" s="68" t="s">
        <v>2226</v>
      </c>
      <c r="E615" s="69">
        <v>6400</v>
      </c>
      <c r="F615" s="69" t="s">
        <v>2459</v>
      </c>
      <c r="G615" s="134">
        <f>Оглавление!$D$40</f>
        <v>0</v>
      </c>
      <c r="H615" s="135">
        <f t="shared" si="25"/>
        <v>6400</v>
      </c>
    </row>
    <row r="616" spans="1:8" x14ac:dyDescent="0.25">
      <c r="A616" s="85">
        <v>2651865</v>
      </c>
      <c r="B616" s="94" t="s">
        <v>3250</v>
      </c>
      <c r="C616" s="68" t="s">
        <v>85</v>
      </c>
      <c r="D616" s="68" t="s">
        <v>2226</v>
      </c>
      <c r="E616" s="69">
        <v>9650</v>
      </c>
      <c r="F616" s="69" t="s">
        <v>2459</v>
      </c>
      <c r="G616" s="134">
        <f>Оглавление!$D$40</f>
        <v>0</v>
      </c>
      <c r="H616" s="135">
        <f t="shared" si="25"/>
        <v>9650</v>
      </c>
    </row>
    <row r="617" spans="1:8" x14ac:dyDescent="0.25">
      <c r="A617" s="85">
        <v>2651869</v>
      </c>
      <c r="B617" s="94" t="s">
        <v>3251</v>
      </c>
      <c r="C617" s="68" t="s">
        <v>85</v>
      </c>
      <c r="D617" s="68" t="s">
        <v>2226</v>
      </c>
      <c r="E617" s="69">
        <v>6550</v>
      </c>
      <c r="F617" s="69" t="s">
        <v>2459</v>
      </c>
      <c r="G617" s="134">
        <f>Оглавление!$D$40</f>
        <v>0</v>
      </c>
      <c r="H617" s="135">
        <f t="shared" si="25"/>
        <v>6550</v>
      </c>
    </row>
    <row r="618" spans="1:8" x14ac:dyDescent="0.25">
      <c r="A618" s="85">
        <v>2651866</v>
      </c>
      <c r="B618" s="94" t="s">
        <v>3252</v>
      </c>
      <c r="C618" s="68" t="s">
        <v>85</v>
      </c>
      <c r="D618" s="68" t="s">
        <v>2226</v>
      </c>
      <c r="E618" s="69">
        <v>12350</v>
      </c>
      <c r="F618" s="69" t="s">
        <v>2459</v>
      </c>
      <c r="G618" s="134">
        <f>Оглавление!$D$40</f>
        <v>0</v>
      </c>
      <c r="H618" s="135">
        <f t="shared" si="25"/>
        <v>12350</v>
      </c>
    </row>
    <row r="619" spans="1:8" x14ac:dyDescent="0.25">
      <c r="A619" s="85">
        <v>2651867</v>
      </c>
      <c r="B619" s="94" t="s">
        <v>3253</v>
      </c>
      <c r="C619" s="68" t="s">
        <v>85</v>
      </c>
      <c r="D619" s="68" t="s">
        <v>2226</v>
      </c>
      <c r="E619" s="69">
        <v>13900</v>
      </c>
      <c r="F619" s="69" t="s">
        <v>2459</v>
      </c>
      <c r="G619" s="134">
        <f>Оглавление!$D$40</f>
        <v>0</v>
      </c>
      <c r="H619" s="135">
        <f t="shared" si="25"/>
        <v>13900</v>
      </c>
    </row>
    <row r="620" spans="1:8" ht="24" x14ac:dyDescent="0.25">
      <c r="A620" s="86">
        <v>1720200</v>
      </c>
      <c r="B620" s="94" t="s">
        <v>3254</v>
      </c>
      <c r="C620" s="68" t="s">
        <v>85</v>
      </c>
      <c r="D620" s="68" t="s">
        <v>2226</v>
      </c>
      <c r="E620" s="69">
        <v>3900</v>
      </c>
      <c r="F620" s="69" t="s">
        <v>2459</v>
      </c>
      <c r="G620" s="134">
        <f>Оглавление!$D$40</f>
        <v>0</v>
      </c>
      <c r="H620" s="135">
        <f t="shared" si="25"/>
        <v>3900</v>
      </c>
    </row>
    <row r="621" spans="1:8" ht="24" x14ac:dyDescent="0.25">
      <c r="A621" s="86">
        <v>1720201</v>
      </c>
      <c r="B621" s="94" t="s">
        <v>3255</v>
      </c>
      <c r="C621" s="68" t="s">
        <v>85</v>
      </c>
      <c r="D621" s="68" t="s">
        <v>2226</v>
      </c>
      <c r="E621" s="69">
        <v>3900</v>
      </c>
      <c r="F621" s="69" t="s">
        <v>2459</v>
      </c>
      <c r="G621" s="134">
        <f>Оглавление!$D$40</f>
        <v>0</v>
      </c>
      <c r="H621" s="135">
        <f t="shared" si="25"/>
        <v>3900</v>
      </c>
    </row>
    <row r="622" spans="1:8" x14ac:dyDescent="0.25">
      <c r="A622" s="86">
        <v>1720202</v>
      </c>
      <c r="B622" s="94" t="s">
        <v>3256</v>
      </c>
      <c r="C622" s="68" t="s">
        <v>85</v>
      </c>
      <c r="D622" s="68" t="s">
        <v>2226</v>
      </c>
      <c r="E622" s="69">
        <v>3900</v>
      </c>
      <c r="F622" s="69" t="s">
        <v>2459</v>
      </c>
      <c r="G622" s="134">
        <f>Оглавление!$D$40</f>
        <v>0</v>
      </c>
      <c r="H622" s="135">
        <f t="shared" si="25"/>
        <v>3900</v>
      </c>
    </row>
    <row r="623" spans="1:8" x14ac:dyDescent="0.25">
      <c r="A623" s="86">
        <v>1720203</v>
      </c>
      <c r="B623" s="94" t="s">
        <v>3257</v>
      </c>
      <c r="C623" s="68" t="s">
        <v>85</v>
      </c>
      <c r="D623" s="68" t="s">
        <v>2226</v>
      </c>
      <c r="E623" s="69">
        <v>3900</v>
      </c>
      <c r="F623" s="69" t="s">
        <v>2459</v>
      </c>
      <c r="G623" s="134">
        <f>Оглавление!$D$40</f>
        <v>0</v>
      </c>
      <c r="H623" s="135">
        <f t="shared" si="25"/>
        <v>3900</v>
      </c>
    </row>
    <row r="624" spans="1:8" x14ac:dyDescent="0.25">
      <c r="A624" s="86">
        <v>1720204</v>
      </c>
      <c r="B624" s="94" t="s">
        <v>3258</v>
      </c>
      <c r="C624" s="68" t="s">
        <v>85</v>
      </c>
      <c r="D624" s="68" t="s">
        <v>2226</v>
      </c>
      <c r="E624" s="69">
        <v>8050</v>
      </c>
      <c r="F624" s="69" t="s">
        <v>2459</v>
      </c>
      <c r="G624" s="134">
        <f>Оглавление!$D$40</f>
        <v>0</v>
      </c>
      <c r="H624" s="135">
        <f t="shared" si="25"/>
        <v>8050</v>
      </c>
    </row>
    <row r="625" spans="1:8" x14ac:dyDescent="0.25">
      <c r="A625" s="86">
        <v>1720205</v>
      </c>
      <c r="B625" s="94" t="s">
        <v>3259</v>
      </c>
      <c r="C625" s="68" t="s">
        <v>85</v>
      </c>
      <c r="D625" s="68" t="s">
        <v>2226</v>
      </c>
      <c r="E625" s="69">
        <v>8050</v>
      </c>
      <c r="F625" s="69" t="s">
        <v>2459</v>
      </c>
      <c r="G625" s="134">
        <f>Оглавление!$D$40</f>
        <v>0</v>
      </c>
      <c r="H625" s="135">
        <f t="shared" si="25"/>
        <v>8050</v>
      </c>
    </row>
    <row r="626" spans="1:8" ht="24" x14ac:dyDescent="0.25">
      <c r="A626" s="86">
        <v>1720206</v>
      </c>
      <c r="B626" s="94" t="s">
        <v>3260</v>
      </c>
      <c r="C626" s="68" t="s">
        <v>85</v>
      </c>
      <c r="D626" s="68" t="s">
        <v>2226</v>
      </c>
      <c r="E626" s="69">
        <v>8050</v>
      </c>
      <c r="F626" s="69" t="s">
        <v>2459</v>
      </c>
      <c r="G626" s="134">
        <f>Оглавление!$D$40</f>
        <v>0</v>
      </c>
      <c r="H626" s="135">
        <f t="shared" si="25"/>
        <v>8050</v>
      </c>
    </row>
    <row r="627" spans="1:8" ht="24" x14ac:dyDescent="0.25">
      <c r="A627" s="86">
        <v>1720207</v>
      </c>
      <c r="B627" s="94" t="s">
        <v>3261</v>
      </c>
      <c r="C627" s="68" t="s">
        <v>85</v>
      </c>
      <c r="D627" s="68" t="s">
        <v>2226</v>
      </c>
      <c r="E627" s="69">
        <v>8050</v>
      </c>
      <c r="F627" s="69" t="s">
        <v>2459</v>
      </c>
      <c r="G627" s="134">
        <f>Оглавление!$D$40</f>
        <v>0</v>
      </c>
      <c r="H627" s="135">
        <f t="shared" si="25"/>
        <v>8050</v>
      </c>
    </row>
    <row r="628" spans="1:8" x14ac:dyDescent="0.25">
      <c r="A628" s="86">
        <v>2600001</v>
      </c>
      <c r="B628" s="94" t="s">
        <v>3262</v>
      </c>
      <c r="C628" s="68" t="s">
        <v>85</v>
      </c>
      <c r="D628" s="68" t="s">
        <v>2226</v>
      </c>
      <c r="E628" s="69">
        <v>800</v>
      </c>
      <c r="F628" s="69" t="s">
        <v>2459</v>
      </c>
      <c r="G628" s="134">
        <f>Оглавление!$D$40</f>
        <v>0</v>
      </c>
      <c r="H628" s="135">
        <f t="shared" si="25"/>
        <v>800</v>
      </c>
    </row>
    <row r="629" spans="1:8" ht="24" x14ac:dyDescent="0.25">
      <c r="A629" s="86">
        <v>2600036</v>
      </c>
      <c r="B629" s="94" t="s">
        <v>3263</v>
      </c>
      <c r="C629" s="68" t="s">
        <v>85</v>
      </c>
      <c r="D629" s="68" t="s">
        <v>2226</v>
      </c>
      <c r="E629" s="69">
        <v>3600</v>
      </c>
      <c r="F629" s="69" t="s">
        <v>2459</v>
      </c>
      <c r="G629" s="134">
        <f>Оглавление!$D$40</f>
        <v>0</v>
      </c>
      <c r="H629" s="135">
        <f t="shared" si="25"/>
        <v>3600</v>
      </c>
    </row>
    <row r="630" spans="1:8" ht="24" x14ac:dyDescent="0.25">
      <c r="A630" s="86">
        <v>2600037</v>
      </c>
      <c r="B630" s="94" t="s">
        <v>3264</v>
      </c>
      <c r="C630" s="68" t="s">
        <v>85</v>
      </c>
      <c r="D630" s="68" t="s">
        <v>2226</v>
      </c>
      <c r="E630" s="69">
        <v>3600</v>
      </c>
      <c r="F630" s="69" t="s">
        <v>2459</v>
      </c>
      <c r="G630" s="134">
        <f>Оглавление!$D$40</f>
        <v>0</v>
      </c>
      <c r="H630" s="135">
        <f t="shared" si="25"/>
        <v>3600</v>
      </c>
    </row>
    <row r="631" spans="1:8" x14ac:dyDescent="0.25">
      <c r="A631" s="86">
        <v>2600450</v>
      </c>
      <c r="B631" s="94" t="s">
        <v>3265</v>
      </c>
      <c r="C631" s="68" t="s">
        <v>85</v>
      </c>
      <c r="D631" s="68" t="s">
        <v>2226</v>
      </c>
      <c r="E631" s="69">
        <v>3250</v>
      </c>
      <c r="F631" s="69" t="s">
        <v>2459</v>
      </c>
      <c r="G631" s="134">
        <f>Оглавление!$D$40</f>
        <v>0</v>
      </c>
      <c r="H631" s="135">
        <f t="shared" si="25"/>
        <v>3250</v>
      </c>
    </row>
    <row r="632" spans="1:8" x14ac:dyDescent="0.25">
      <c r="A632" s="86">
        <v>2600451</v>
      </c>
      <c r="B632" s="94" t="s">
        <v>3266</v>
      </c>
      <c r="C632" s="68" t="s">
        <v>85</v>
      </c>
      <c r="D632" s="68" t="s">
        <v>2226</v>
      </c>
      <c r="E632" s="69">
        <v>3650</v>
      </c>
      <c r="F632" s="69" t="s">
        <v>2459</v>
      </c>
      <c r="G632" s="134">
        <f>Оглавление!$D$40</f>
        <v>0</v>
      </c>
      <c r="H632" s="135">
        <f t="shared" si="25"/>
        <v>3650</v>
      </c>
    </row>
    <row r="633" spans="1:8" x14ac:dyDescent="0.25">
      <c r="A633" s="86">
        <v>2600455</v>
      </c>
      <c r="B633" s="94" t="s">
        <v>3267</v>
      </c>
      <c r="C633" s="68" t="s">
        <v>85</v>
      </c>
      <c r="D633" s="68" t="s">
        <v>2226</v>
      </c>
      <c r="E633" s="69">
        <v>2800</v>
      </c>
      <c r="F633" s="69" t="s">
        <v>2459</v>
      </c>
      <c r="G633" s="134">
        <f>Оглавление!$D$40</f>
        <v>0</v>
      </c>
      <c r="H633" s="135">
        <f t="shared" si="25"/>
        <v>2800</v>
      </c>
    </row>
    <row r="634" spans="1:8" x14ac:dyDescent="0.25">
      <c r="A634" s="86">
        <v>2600456</v>
      </c>
      <c r="B634" s="94" t="s">
        <v>3268</v>
      </c>
      <c r="C634" s="68" t="s">
        <v>85</v>
      </c>
      <c r="D634" s="68" t="s">
        <v>2226</v>
      </c>
      <c r="E634" s="69">
        <v>7500</v>
      </c>
      <c r="F634" s="69" t="s">
        <v>2459</v>
      </c>
      <c r="G634" s="134">
        <f>Оглавление!$D$40</f>
        <v>0</v>
      </c>
      <c r="H634" s="135">
        <f t="shared" si="25"/>
        <v>7500</v>
      </c>
    </row>
    <row r="635" spans="1:8" x14ac:dyDescent="0.25">
      <c r="A635" s="86">
        <v>2600457</v>
      </c>
      <c r="B635" s="94" t="s">
        <v>3269</v>
      </c>
      <c r="C635" s="68" t="s">
        <v>85</v>
      </c>
      <c r="D635" s="68" t="s">
        <v>2226</v>
      </c>
      <c r="E635" s="69">
        <v>8000</v>
      </c>
      <c r="F635" s="69" t="s">
        <v>2459</v>
      </c>
      <c r="G635" s="134">
        <f>Оглавление!$D$40</f>
        <v>0</v>
      </c>
      <c r="H635" s="135">
        <f t="shared" si="25"/>
        <v>8000</v>
      </c>
    </row>
    <row r="636" spans="1:8" x14ac:dyDescent="0.25">
      <c r="A636" s="86">
        <v>2600460</v>
      </c>
      <c r="B636" s="94" t="s">
        <v>3270</v>
      </c>
      <c r="C636" s="68" t="s">
        <v>85</v>
      </c>
      <c r="D636" s="68" t="s">
        <v>2226</v>
      </c>
      <c r="E636" s="69">
        <v>1800</v>
      </c>
      <c r="F636" s="69" t="s">
        <v>2459</v>
      </c>
      <c r="G636" s="134">
        <f>Оглавление!$D$40</f>
        <v>0</v>
      </c>
      <c r="H636" s="135">
        <f t="shared" si="25"/>
        <v>1800</v>
      </c>
    </row>
    <row r="637" spans="1:8" x14ac:dyDescent="0.25">
      <c r="A637" s="86">
        <v>2600461</v>
      </c>
      <c r="B637" s="94" t="s">
        <v>3271</v>
      </c>
      <c r="C637" s="68" t="s">
        <v>85</v>
      </c>
      <c r="D637" s="68" t="s">
        <v>2226</v>
      </c>
      <c r="E637" s="69">
        <v>1700</v>
      </c>
      <c r="F637" s="69" t="s">
        <v>2459</v>
      </c>
      <c r="G637" s="134">
        <f>Оглавление!$D$40</f>
        <v>0</v>
      </c>
      <c r="H637" s="135">
        <f t="shared" si="25"/>
        <v>1700</v>
      </c>
    </row>
    <row r="638" spans="1:8" x14ac:dyDescent="0.25">
      <c r="A638" s="86">
        <v>2600462</v>
      </c>
      <c r="B638" s="94" t="s">
        <v>3272</v>
      </c>
      <c r="C638" s="68" t="s">
        <v>85</v>
      </c>
      <c r="D638" s="68" t="s">
        <v>2226</v>
      </c>
      <c r="E638" s="69">
        <v>7150</v>
      </c>
      <c r="F638" s="69" t="s">
        <v>2459</v>
      </c>
      <c r="G638" s="134">
        <f>Оглавление!$D$40</f>
        <v>0</v>
      </c>
      <c r="H638" s="135">
        <f t="shared" si="25"/>
        <v>7150</v>
      </c>
    </row>
    <row r="639" spans="1:8" x14ac:dyDescent="0.25">
      <c r="A639" s="86">
        <v>2600463</v>
      </c>
      <c r="B639" s="94" t="s">
        <v>3273</v>
      </c>
      <c r="C639" s="68" t="s">
        <v>85</v>
      </c>
      <c r="D639" s="68" t="s">
        <v>2226</v>
      </c>
      <c r="E639" s="69">
        <v>990</v>
      </c>
      <c r="F639" s="69" t="s">
        <v>2459</v>
      </c>
      <c r="G639" s="134">
        <f>Оглавление!$D$40</f>
        <v>0</v>
      </c>
      <c r="H639" s="135">
        <f t="shared" si="25"/>
        <v>990</v>
      </c>
    </row>
    <row r="640" spans="1:8" x14ac:dyDescent="0.25">
      <c r="A640" s="86">
        <v>2600464</v>
      </c>
      <c r="B640" s="94" t="s">
        <v>3274</v>
      </c>
      <c r="C640" s="68" t="s">
        <v>85</v>
      </c>
      <c r="D640" s="68" t="s">
        <v>2226</v>
      </c>
      <c r="E640" s="69">
        <v>970</v>
      </c>
      <c r="F640" s="69" t="s">
        <v>2459</v>
      </c>
      <c r="G640" s="134">
        <f>Оглавление!$D$40</f>
        <v>0</v>
      </c>
      <c r="H640" s="135">
        <f t="shared" si="25"/>
        <v>970</v>
      </c>
    </row>
    <row r="641" spans="1:8" x14ac:dyDescent="0.25">
      <c r="A641" s="86">
        <v>2601000</v>
      </c>
      <c r="B641" s="94" t="s">
        <v>3275</v>
      </c>
      <c r="C641" s="68" t="s">
        <v>85</v>
      </c>
      <c r="D641" s="68" t="s">
        <v>2226</v>
      </c>
      <c r="E641" s="69">
        <v>1250</v>
      </c>
      <c r="F641" s="69" t="s">
        <v>2459</v>
      </c>
      <c r="G641" s="134">
        <f>Оглавление!$D$40</f>
        <v>0</v>
      </c>
      <c r="H641" s="135">
        <f t="shared" si="25"/>
        <v>1250</v>
      </c>
    </row>
    <row r="642" spans="1:8" x14ac:dyDescent="0.25">
      <c r="A642" s="86">
        <v>2601001</v>
      </c>
      <c r="B642" s="94" t="s">
        <v>3276</v>
      </c>
      <c r="C642" s="68" t="s">
        <v>85</v>
      </c>
      <c r="D642" s="68" t="s">
        <v>2226</v>
      </c>
      <c r="E642" s="69">
        <v>1250</v>
      </c>
      <c r="F642" s="69" t="s">
        <v>2459</v>
      </c>
      <c r="G642" s="134">
        <f>Оглавление!$D$40</f>
        <v>0</v>
      </c>
      <c r="H642" s="135">
        <f t="shared" si="25"/>
        <v>1250</v>
      </c>
    </row>
    <row r="643" spans="1:8" x14ac:dyDescent="0.25">
      <c r="A643" s="86">
        <v>2601020</v>
      </c>
      <c r="B643" s="94" t="s">
        <v>3277</v>
      </c>
      <c r="C643" s="68" t="s">
        <v>85</v>
      </c>
      <c r="D643" s="68" t="s">
        <v>2226</v>
      </c>
      <c r="E643" s="69">
        <v>1250</v>
      </c>
      <c r="F643" s="69" t="s">
        <v>2459</v>
      </c>
      <c r="G643" s="134">
        <f>Оглавление!$D$40</f>
        <v>0</v>
      </c>
      <c r="H643" s="135">
        <f t="shared" si="25"/>
        <v>1250</v>
      </c>
    </row>
    <row r="644" spans="1:8" x14ac:dyDescent="0.25">
      <c r="A644" s="86">
        <v>2601021</v>
      </c>
      <c r="B644" s="94" t="s">
        <v>3278</v>
      </c>
      <c r="C644" s="68" t="s">
        <v>85</v>
      </c>
      <c r="D644" s="68" t="s">
        <v>2226</v>
      </c>
      <c r="E644" s="69">
        <v>1430</v>
      </c>
      <c r="F644" s="69" t="s">
        <v>2459</v>
      </c>
      <c r="G644" s="134">
        <f>Оглавление!$D$40</f>
        <v>0</v>
      </c>
      <c r="H644" s="135">
        <f t="shared" si="25"/>
        <v>1430</v>
      </c>
    </row>
    <row r="645" spans="1:8" x14ac:dyDescent="0.25">
      <c r="A645" s="86">
        <v>2601040</v>
      </c>
      <c r="B645" s="94" t="s">
        <v>3279</v>
      </c>
      <c r="C645" s="68" t="s">
        <v>85</v>
      </c>
      <c r="D645" s="68" t="s">
        <v>2226</v>
      </c>
      <c r="E645" s="69">
        <v>1130</v>
      </c>
      <c r="F645" s="69" t="s">
        <v>2459</v>
      </c>
      <c r="G645" s="134">
        <f>Оглавление!$D$40</f>
        <v>0</v>
      </c>
      <c r="H645" s="135">
        <f t="shared" si="25"/>
        <v>1130</v>
      </c>
    </row>
    <row r="646" spans="1:8" x14ac:dyDescent="0.25">
      <c r="A646" s="86">
        <v>2601041</v>
      </c>
      <c r="B646" s="94" t="s">
        <v>3280</v>
      </c>
      <c r="C646" s="68" t="s">
        <v>85</v>
      </c>
      <c r="D646" s="68" t="s">
        <v>2226</v>
      </c>
      <c r="E646" s="69">
        <v>1250</v>
      </c>
      <c r="F646" s="69" t="s">
        <v>2459</v>
      </c>
      <c r="G646" s="134">
        <f>Оглавление!$D$40</f>
        <v>0</v>
      </c>
      <c r="H646" s="135">
        <f t="shared" si="25"/>
        <v>1250</v>
      </c>
    </row>
    <row r="647" spans="1:8" x14ac:dyDescent="0.25">
      <c r="A647" s="86">
        <v>2601060</v>
      </c>
      <c r="B647" s="94" t="s">
        <v>3281</v>
      </c>
      <c r="C647" s="68" t="s">
        <v>85</v>
      </c>
      <c r="D647" s="68" t="s">
        <v>2226</v>
      </c>
      <c r="E647" s="69">
        <v>1590</v>
      </c>
      <c r="F647" s="69" t="s">
        <v>2459</v>
      </c>
      <c r="G647" s="134">
        <f>Оглавление!$D$40</f>
        <v>0</v>
      </c>
      <c r="H647" s="135">
        <f t="shared" si="25"/>
        <v>1590</v>
      </c>
    </row>
    <row r="648" spans="1:8" x14ac:dyDescent="0.25">
      <c r="A648" s="86">
        <v>2601061</v>
      </c>
      <c r="B648" s="94" t="s">
        <v>3282</v>
      </c>
      <c r="C648" s="68" t="s">
        <v>85</v>
      </c>
      <c r="D648" s="68" t="s">
        <v>2226</v>
      </c>
      <c r="E648" s="69">
        <v>1730</v>
      </c>
      <c r="F648" s="69" t="s">
        <v>2459</v>
      </c>
      <c r="G648" s="134">
        <f>Оглавление!$D$40</f>
        <v>0</v>
      </c>
      <c r="H648" s="135">
        <f t="shared" si="25"/>
        <v>1730</v>
      </c>
    </row>
    <row r="649" spans="1:8" x14ac:dyDescent="0.25">
      <c r="A649" s="86">
        <v>2601180</v>
      </c>
      <c r="B649" s="94" t="s">
        <v>3283</v>
      </c>
      <c r="C649" s="68" t="s">
        <v>85</v>
      </c>
      <c r="D649" s="68" t="s">
        <v>2226</v>
      </c>
      <c r="E649" s="69">
        <v>42900</v>
      </c>
      <c r="F649" s="69" t="s">
        <v>2459</v>
      </c>
      <c r="G649" s="134">
        <f>Оглавление!$D$40</f>
        <v>0</v>
      </c>
      <c r="H649" s="135">
        <f t="shared" si="25"/>
        <v>42900</v>
      </c>
    </row>
    <row r="650" spans="1:8" x14ac:dyDescent="0.25">
      <c r="A650" s="86">
        <v>2601250</v>
      </c>
      <c r="B650" s="94" t="s">
        <v>3284</v>
      </c>
      <c r="C650" s="68" t="s">
        <v>85</v>
      </c>
      <c r="D650" s="68" t="s">
        <v>2226</v>
      </c>
      <c r="E650" s="69">
        <v>67100</v>
      </c>
      <c r="F650" s="69" t="s">
        <v>2459</v>
      </c>
      <c r="G650" s="134">
        <f>Оглавление!$D$40</f>
        <v>0</v>
      </c>
      <c r="H650" s="135">
        <f t="shared" si="25"/>
        <v>67100</v>
      </c>
    </row>
    <row r="651" spans="1:8" x14ac:dyDescent="0.25">
      <c r="A651" s="86">
        <v>2651863</v>
      </c>
      <c r="B651" s="94" t="s">
        <v>3285</v>
      </c>
      <c r="C651" s="68" t="s">
        <v>85</v>
      </c>
      <c r="D651" s="68" t="s">
        <v>2226</v>
      </c>
      <c r="E651" s="69">
        <v>23950</v>
      </c>
      <c r="F651" s="69" t="s">
        <v>2459</v>
      </c>
      <c r="G651" s="134">
        <f>Оглавление!$D$40</f>
        <v>0</v>
      </c>
      <c r="H651" s="135">
        <f t="shared" si="25"/>
        <v>23950</v>
      </c>
    </row>
    <row r="652" spans="1:8" x14ac:dyDescent="0.25">
      <c r="A652" s="86">
        <v>2651864</v>
      </c>
      <c r="B652" s="94" t="s">
        <v>3286</v>
      </c>
      <c r="C652" s="68" t="s">
        <v>85</v>
      </c>
      <c r="D652" s="68" t="s">
        <v>2226</v>
      </c>
      <c r="E652" s="69">
        <v>8700</v>
      </c>
      <c r="F652" s="69" t="s">
        <v>2459</v>
      </c>
      <c r="G652" s="134">
        <f>Оглавление!$D$40</f>
        <v>0</v>
      </c>
      <c r="H652" s="135">
        <f t="shared" si="25"/>
        <v>8700</v>
      </c>
    </row>
    <row r="653" spans="1:8" x14ac:dyDescent="0.25">
      <c r="A653" s="86">
        <v>2651849</v>
      </c>
      <c r="B653" s="94" t="s">
        <v>3287</v>
      </c>
      <c r="C653" s="68" t="s">
        <v>85</v>
      </c>
      <c r="D653" s="68" t="s">
        <v>2226</v>
      </c>
      <c r="E653" s="69">
        <v>17400</v>
      </c>
      <c r="F653" s="69" t="s">
        <v>2459</v>
      </c>
      <c r="G653" s="134">
        <f>Оглавление!$D$40</f>
        <v>0</v>
      </c>
      <c r="H653" s="135">
        <f t="shared" si="25"/>
        <v>17400</v>
      </c>
    </row>
    <row r="654" spans="1:8" x14ac:dyDescent="0.25">
      <c r="A654" s="86">
        <v>2651851</v>
      </c>
      <c r="B654" s="94" t="s">
        <v>3288</v>
      </c>
      <c r="C654" s="68" t="s">
        <v>85</v>
      </c>
      <c r="D654" s="68" t="s">
        <v>2226</v>
      </c>
      <c r="E654" s="69">
        <v>51600</v>
      </c>
      <c r="F654" s="69" t="s">
        <v>2459</v>
      </c>
      <c r="G654" s="134">
        <f>Оглавление!$D$40</f>
        <v>0</v>
      </c>
      <c r="H654" s="135">
        <f t="shared" si="25"/>
        <v>51600</v>
      </c>
    </row>
    <row r="655" spans="1:8" x14ac:dyDescent="0.25">
      <c r="A655" s="86">
        <v>2651871</v>
      </c>
      <c r="B655" s="94" t="s">
        <v>3289</v>
      </c>
      <c r="C655" s="68" t="s">
        <v>85</v>
      </c>
      <c r="D655" s="68" t="s">
        <v>2226</v>
      </c>
      <c r="E655" s="69">
        <v>1690</v>
      </c>
      <c r="F655" s="69" t="s">
        <v>2459</v>
      </c>
      <c r="G655" s="134">
        <f>Оглавление!$D$40</f>
        <v>0</v>
      </c>
      <c r="H655" s="135">
        <f t="shared" si="25"/>
        <v>1690</v>
      </c>
    </row>
    <row r="656" spans="1:8" x14ac:dyDescent="0.25">
      <c r="A656" s="86">
        <v>2651872</v>
      </c>
      <c r="B656" s="94" t="s">
        <v>3290</v>
      </c>
      <c r="C656" s="68" t="s">
        <v>85</v>
      </c>
      <c r="D656" s="68" t="s">
        <v>2226</v>
      </c>
      <c r="E656" s="69">
        <v>2470</v>
      </c>
      <c r="F656" s="69" t="s">
        <v>2459</v>
      </c>
      <c r="G656" s="134">
        <f>Оглавление!$D$40</f>
        <v>0</v>
      </c>
      <c r="H656" s="135">
        <f t="shared" si="25"/>
        <v>2470</v>
      </c>
    </row>
    <row r="657" spans="1:8" x14ac:dyDescent="0.25">
      <c r="A657" s="86">
        <v>2651873</v>
      </c>
      <c r="B657" s="94" t="s">
        <v>3291</v>
      </c>
      <c r="C657" s="68" t="s">
        <v>85</v>
      </c>
      <c r="D657" s="68" t="s">
        <v>2226</v>
      </c>
      <c r="E657" s="69">
        <v>3500</v>
      </c>
      <c r="F657" s="69" t="s">
        <v>2459</v>
      </c>
      <c r="G657" s="134">
        <f>Оглавление!$D$40</f>
        <v>0</v>
      </c>
      <c r="H657" s="135">
        <f t="shared" si="25"/>
        <v>3500</v>
      </c>
    </row>
    <row r="658" spans="1:8" x14ac:dyDescent="0.25">
      <c r="A658" s="86">
        <v>2651874</v>
      </c>
      <c r="B658" s="94" t="s">
        <v>3292</v>
      </c>
      <c r="C658" s="68" t="s">
        <v>85</v>
      </c>
      <c r="D658" s="68" t="s">
        <v>2226</v>
      </c>
      <c r="E658" s="69">
        <v>2950</v>
      </c>
      <c r="F658" s="69" t="s">
        <v>2459</v>
      </c>
      <c r="G658" s="134">
        <f>Оглавление!$D$40</f>
        <v>0</v>
      </c>
      <c r="H658" s="135">
        <f t="shared" si="25"/>
        <v>2950</v>
      </c>
    </row>
    <row r="659" spans="1:8" x14ac:dyDescent="0.25">
      <c r="A659" s="86">
        <v>2651088</v>
      </c>
      <c r="B659" s="94" t="s">
        <v>3293</v>
      </c>
      <c r="C659" s="68" t="s">
        <v>85</v>
      </c>
      <c r="D659" s="68" t="s">
        <v>2226</v>
      </c>
      <c r="E659" s="69">
        <v>55350</v>
      </c>
      <c r="F659" s="69" t="s">
        <v>2459</v>
      </c>
      <c r="G659" s="134">
        <f>Оглавление!$D$40</f>
        <v>0</v>
      </c>
      <c r="H659" s="135">
        <f t="shared" si="25"/>
        <v>55350</v>
      </c>
    </row>
    <row r="660" spans="1:8" ht="24" x14ac:dyDescent="0.25">
      <c r="A660" s="86">
        <v>2651236</v>
      </c>
      <c r="B660" s="94" t="s">
        <v>3294</v>
      </c>
      <c r="C660" s="68" t="s">
        <v>85</v>
      </c>
      <c r="D660" s="68" t="s">
        <v>2226</v>
      </c>
      <c r="E660" s="69">
        <v>4000</v>
      </c>
      <c r="F660" s="69" t="s">
        <v>2459</v>
      </c>
      <c r="G660" s="134">
        <f>Оглавление!$D$40</f>
        <v>0</v>
      </c>
      <c r="H660" s="135">
        <f t="shared" si="25"/>
        <v>4000</v>
      </c>
    </row>
    <row r="661" spans="1:8" ht="24" x14ac:dyDescent="0.25">
      <c r="A661" s="86">
        <v>2651237</v>
      </c>
      <c r="B661" s="94" t="s">
        <v>3295</v>
      </c>
      <c r="C661" s="68" t="s">
        <v>85</v>
      </c>
      <c r="D661" s="68" t="s">
        <v>2226</v>
      </c>
      <c r="E661" s="69">
        <v>4800</v>
      </c>
      <c r="F661" s="69" t="s">
        <v>2459</v>
      </c>
      <c r="G661" s="134">
        <f>Оглавление!$D$40</f>
        <v>0</v>
      </c>
      <c r="H661" s="135">
        <f t="shared" si="25"/>
        <v>4800</v>
      </c>
    </row>
    <row r="662" spans="1:8" x14ac:dyDescent="0.25">
      <c r="A662" s="86">
        <v>2651238</v>
      </c>
      <c r="B662" s="94" t="s">
        <v>3296</v>
      </c>
      <c r="C662" s="68" t="s">
        <v>85</v>
      </c>
      <c r="D662" s="68" t="s">
        <v>2226</v>
      </c>
      <c r="E662" s="69">
        <v>7492</v>
      </c>
      <c r="F662" s="69" t="s">
        <v>2459</v>
      </c>
      <c r="G662" s="134">
        <f>Оглавление!$D$40</f>
        <v>0</v>
      </c>
      <c r="H662" s="135">
        <f t="shared" si="25"/>
        <v>7492</v>
      </c>
    </row>
    <row r="663" spans="1:8" x14ac:dyDescent="0.25">
      <c r="A663" s="86">
        <v>2651239</v>
      </c>
      <c r="B663" s="94" t="s">
        <v>3297</v>
      </c>
      <c r="C663" s="68" t="s">
        <v>85</v>
      </c>
      <c r="D663" s="68" t="s">
        <v>2226</v>
      </c>
      <c r="E663" s="69">
        <v>6800</v>
      </c>
      <c r="F663" s="69" t="s">
        <v>2459</v>
      </c>
      <c r="G663" s="134">
        <f>Оглавление!$D$40</f>
        <v>0</v>
      </c>
      <c r="H663" s="135">
        <f t="shared" si="25"/>
        <v>6800</v>
      </c>
    </row>
    <row r="664" spans="1:8" ht="24" x14ac:dyDescent="0.25">
      <c r="A664" s="86">
        <v>2651240</v>
      </c>
      <c r="B664" s="94" t="s">
        <v>3298</v>
      </c>
      <c r="C664" s="68" t="s">
        <v>85</v>
      </c>
      <c r="D664" s="68" t="s">
        <v>2226</v>
      </c>
      <c r="E664" s="69">
        <v>5700</v>
      </c>
      <c r="F664" s="69" t="s">
        <v>2459</v>
      </c>
      <c r="G664" s="134">
        <f>Оглавление!$D$40</f>
        <v>0</v>
      </c>
      <c r="H664" s="135">
        <f t="shared" si="25"/>
        <v>5700</v>
      </c>
    </row>
    <row r="665" spans="1:8" ht="24" x14ac:dyDescent="0.25">
      <c r="A665" s="86">
        <v>2651241</v>
      </c>
      <c r="B665" s="94" t="s">
        <v>3299</v>
      </c>
      <c r="C665" s="68" t="s">
        <v>85</v>
      </c>
      <c r="D665" s="68" t="s">
        <v>2226</v>
      </c>
      <c r="E665" s="69">
        <v>9000</v>
      </c>
      <c r="F665" s="69" t="s">
        <v>2459</v>
      </c>
      <c r="G665" s="134">
        <f>Оглавление!$D$40</f>
        <v>0</v>
      </c>
      <c r="H665" s="135">
        <f t="shared" ref="H665:H728" si="26">E665*(1-G665)</f>
        <v>9000</v>
      </c>
    </row>
    <row r="666" spans="1:8" ht="24" x14ac:dyDescent="0.25">
      <c r="A666" s="86">
        <v>2651242</v>
      </c>
      <c r="B666" s="94" t="s">
        <v>3300</v>
      </c>
      <c r="C666" s="68" t="s">
        <v>85</v>
      </c>
      <c r="D666" s="68" t="s">
        <v>2226</v>
      </c>
      <c r="E666" s="69">
        <v>7500</v>
      </c>
      <c r="F666" s="69" t="s">
        <v>2459</v>
      </c>
      <c r="G666" s="134">
        <f>Оглавление!$D$40</f>
        <v>0</v>
      </c>
      <c r="H666" s="135">
        <f t="shared" si="26"/>
        <v>7500</v>
      </c>
    </row>
    <row r="667" spans="1:8" x14ac:dyDescent="0.25">
      <c r="A667" s="86">
        <v>2651243</v>
      </c>
      <c r="B667" s="94" t="s">
        <v>3301</v>
      </c>
      <c r="C667" s="68" t="s">
        <v>85</v>
      </c>
      <c r="D667" s="68" t="s">
        <v>2226</v>
      </c>
      <c r="E667" s="69">
        <v>3600</v>
      </c>
      <c r="F667" s="69" t="s">
        <v>2459</v>
      </c>
      <c r="G667" s="134">
        <f>Оглавление!$D$40</f>
        <v>0</v>
      </c>
      <c r="H667" s="135">
        <f t="shared" si="26"/>
        <v>3600</v>
      </c>
    </row>
    <row r="668" spans="1:8" ht="24" x14ac:dyDescent="0.25">
      <c r="A668" s="86">
        <v>2651244</v>
      </c>
      <c r="B668" s="94" t="s">
        <v>3302</v>
      </c>
      <c r="C668" s="68" t="s">
        <v>85</v>
      </c>
      <c r="D668" s="68" t="s">
        <v>2226</v>
      </c>
      <c r="E668" s="69">
        <v>3550</v>
      </c>
      <c r="F668" s="69" t="s">
        <v>2459</v>
      </c>
      <c r="G668" s="134">
        <f>Оглавление!$D$40</f>
        <v>0</v>
      </c>
      <c r="H668" s="135">
        <f t="shared" si="26"/>
        <v>3550</v>
      </c>
    </row>
    <row r="669" spans="1:8" x14ac:dyDescent="0.25">
      <c r="A669" s="86">
        <v>2651245</v>
      </c>
      <c r="B669" s="94" t="s">
        <v>3303</v>
      </c>
      <c r="C669" s="68" t="s">
        <v>85</v>
      </c>
      <c r="D669" s="68" t="s">
        <v>2226</v>
      </c>
      <c r="E669" s="69">
        <v>3900</v>
      </c>
      <c r="F669" s="69" t="s">
        <v>2459</v>
      </c>
      <c r="G669" s="134">
        <f>Оглавление!$D$40</f>
        <v>0</v>
      </c>
      <c r="H669" s="135">
        <f t="shared" si="26"/>
        <v>3900</v>
      </c>
    </row>
    <row r="670" spans="1:8" x14ac:dyDescent="0.25">
      <c r="A670" s="86">
        <v>2651250</v>
      </c>
      <c r="B670" s="94" t="s">
        <v>3304</v>
      </c>
      <c r="C670" s="68" t="s">
        <v>85</v>
      </c>
      <c r="D670" s="68" t="s">
        <v>2226</v>
      </c>
      <c r="E670" s="69">
        <v>10300</v>
      </c>
      <c r="F670" s="69" t="s">
        <v>2459</v>
      </c>
      <c r="G670" s="134">
        <f>Оглавление!$D$40</f>
        <v>0</v>
      </c>
      <c r="H670" s="135">
        <f t="shared" si="26"/>
        <v>10300</v>
      </c>
    </row>
    <row r="671" spans="1:8" x14ac:dyDescent="0.25">
      <c r="A671" s="86">
        <v>2651251</v>
      </c>
      <c r="B671" s="94" t="s">
        <v>3305</v>
      </c>
      <c r="C671" s="68" t="s">
        <v>85</v>
      </c>
      <c r="D671" s="68" t="s">
        <v>2226</v>
      </c>
      <c r="E671" s="69">
        <v>570</v>
      </c>
      <c r="F671" s="69" t="s">
        <v>2459</v>
      </c>
      <c r="G671" s="134">
        <f>Оглавление!$D$40</f>
        <v>0</v>
      </c>
      <c r="H671" s="135">
        <f t="shared" si="26"/>
        <v>570</v>
      </c>
    </row>
    <row r="672" spans="1:8" x14ac:dyDescent="0.25">
      <c r="A672" s="86">
        <v>2651252</v>
      </c>
      <c r="B672" s="94" t="s">
        <v>3306</v>
      </c>
      <c r="C672" s="68" t="s">
        <v>85</v>
      </c>
      <c r="D672" s="68" t="s">
        <v>2226</v>
      </c>
      <c r="E672" s="69">
        <v>720</v>
      </c>
      <c r="F672" s="69" t="s">
        <v>2459</v>
      </c>
      <c r="G672" s="134">
        <f>Оглавление!$D$40</f>
        <v>0</v>
      </c>
      <c r="H672" s="135">
        <f t="shared" si="26"/>
        <v>720</v>
      </c>
    </row>
    <row r="673" spans="1:8" x14ac:dyDescent="0.25">
      <c r="A673" s="86">
        <v>2651253</v>
      </c>
      <c r="B673" s="94" t="s">
        <v>3307</v>
      </c>
      <c r="C673" s="68" t="s">
        <v>85</v>
      </c>
      <c r="D673" s="68" t="s">
        <v>2226</v>
      </c>
      <c r="E673" s="69">
        <v>1090</v>
      </c>
      <c r="F673" s="69" t="s">
        <v>2459</v>
      </c>
      <c r="G673" s="134">
        <f>Оглавление!$D$40</f>
        <v>0</v>
      </c>
      <c r="H673" s="135">
        <f t="shared" si="26"/>
        <v>1090</v>
      </c>
    </row>
    <row r="674" spans="1:8" x14ac:dyDescent="0.25">
      <c r="A674" s="86">
        <v>2651254</v>
      </c>
      <c r="B674" s="94" t="s">
        <v>3308</v>
      </c>
      <c r="C674" s="68" t="s">
        <v>85</v>
      </c>
      <c r="D674" s="68" t="s">
        <v>2226</v>
      </c>
      <c r="E674" s="69">
        <v>3150</v>
      </c>
      <c r="F674" s="69" t="s">
        <v>2459</v>
      </c>
      <c r="G674" s="134">
        <f>Оглавление!$D$40</f>
        <v>0</v>
      </c>
      <c r="H674" s="135">
        <f t="shared" si="26"/>
        <v>3150</v>
      </c>
    </row>
    <row r="675" spans="1:8" x14ac:dyDescent="0.25">
      <c r="A675" s="86">
        <v>2651315</v>
      </c>
      <c r="B675" s="94" t="s">
        <v>3309</v>
      </c>
      <c r="C675" s="68" t="s">
        <v>85</v>
      </c>
      <c r="D675" s="68" t="s">
        <v>2226</v>
      </c>
      <c r="E675" s="69">
        <v>4900</v>
      </c>
      <c r="F675" s="69" t="s">
        <v>2459</v>
      </c>
      <c r="G675" s="134">
        <f>Оглавление!$D$40</f>
        <v>0</v>
      </c>
      <c r="H675" s="135">
        <f t="shared" si="26"/>
        <v>4900</v>
      </c>
    </row>
    <row r="676" spans="1:8" x14ac:dyDescent="0.25">
      <c r="A676" s="86">
        <v>2651316</v>
      </c>
      <c r="B676" s="94" t="s">
        <v>3310</v>
      </c>
      <c r="C676" s="68" t="s">
        <v>85</v>
      </c>
      <c r="D676" s="68" t="s">
        <v>2226</v>
      </c>
      <c r="E676" s="69">
        <v>6200</v>
      </c>
      <c r="F676" s="69" t="s">
        <v>2459</v>
      </c>
      <c r="G676" s="134">
        <f>Оглавление!$D$40</f>
        <v>0</v>
      </c>
      <c r="H676" s="135">
        <f t="shared" si="26"/>
        <v>6200</v>
      </c>
    </row>
    <row r="677" spans="1:8" x14ac:dyDescent="0.25">
      <c r="A677" s="86">
        <v>2651317</v>
      </c>
      <c r="B677" s="94" t="s">
        <v>3311</v>
      </c>
      <c r="C677" s="68" t="s">
        <v>85</v>
      </c>
      <c r="D677" s="68" t="s">
        <v>2226</v>
      </c>
      <c r="E677" s="69">
        <v>8600</v>
      </c>
      <c r="F677" s="69" t="s">
        <v>2459</v>
      </c>
      <c r="G677" s="134">
        <f>Оглавление!$D$40</f>
        <v>0</v>
      </c>
      <c r="H677" s="135">
        <f t="shared" si="26"/>
        <v>8600</v>
      </c>
    </row>
    <row r="678" spans="1:8" x14ac:dyDescent="0.25">
      <c r="A678" s="86">
        <v>2651318</v>
      </c>
      <c r="B678" s="94" t="s">
        <v>3312</v>
      </c>
      <c r="C678" s="68" t="s">
        <v>85</v>
      </c>
      <c r="D678" s="68" t="s">
        <v>2226</v>
      </c>
      <c r="E678" s="69">
        <v>4700</v>
      </c>
      <c r="F678" s="69" t="s">
        <v>2459</v>
      </c>
      <c r="G678" s="134">
        <f>Оглавление!$D$40</f>
        <v>0</v>
      </c>
      <c r="H678" s="135">
        <f t="shared" si="26"/>
        <v>4700</v>
      </c>
    </row>
    <row r="679" spans="1:8" x14ac:dyDescent="0.25">
      <c r="A679" s="86">
        <v>2651319</v>
      </c>
      <c r="B679" s="94" t="s">
        <v>3313</v>
      </c>
      <c r="C679" s="68" t="s">
        <v>85</v>
      </c>
      <c r="D679" s="68" t="s">
        <v>2226</v>
      </c>
      <c r="E679" s="69">
        <v>4700</v>
      </c>
      <c r="F679" s="69" t="s">
        <v>2459</v>
      </c>
      <c r="G679" s="134">
        <f>Оглавление!$D$40</f>
        <v>0</v>
      </c>
      <c r="H679" s="135">
        <f t="shared" si="26"/>
        <v>4700</v>
      </c>
    </row>
    <row r="680" spans="1:8" x14ac:dyDescent="0.25">
      <c r="A680" s="86">
        <v>2651320</v>
      </c>
      <c r="B680" s="94" t="s">
        <v>3314</v>
      </c>
      <c r="C680" s="68" t="s">
        <v>85</v>
      </c>
      <c r="D680" s="68" t="s">
        <v>2226</v>
      </c>
      <c r="E680" s="69">
        <v>3150</v>
      </c>
      <c r="F680" s="69" t="s">
        <v>2459</v>
      </c>
      <c r="G680" s="134">
        <f>Оглавление!$D$40</f>
        <v>0</v>
      </c>
      <c r="H680" s="135">
        <f t="shared" si="26"/>
        <v>3150</v>
      </c>
    </row>
    <row r="681" spans="1:8" x14ac:dyDescent="0.25">
      <c r="A681" s="86">
        <v>2651321</v>
      </c>
      <c r="B681" s="94" t="s">
        <v>3315</v>
      </c>
      <c r="C681" s="68" t="s">
        <v>85</v>
      </c>
      <c r="D681" s="68" t="s">
        <v>2226</v>
      </c>
      <c r="E681" s="69">
        <v>3550</v>
      </c>
      <c r="F681" s="69" t="s">
        <v>2459</v>
      </c>
      <c r="G681" s="134">
        <f>Оглавление!$D$40</f>
        <v>0</v>
      </c>
      <c r="H681" s="135">
        <f t="shared" si="26"/>
        <v>3550</v>
      </c>
    </row>
    <row r="682" spans="1:8" x14ac:dyDescent="0.25">
      <c r="A682" s="86">
        <v>2651322</v>
      </c>
      <c r="B682" s="94" t="s">
        <v>2641</v>
      </c>
      <c r="C682" s="68" t="s">
        <v>85</v>
      </c>
      <c r="D682" s="68" t="s">
        <v>2226</v>
      </c>
      <c r="E682" s="69">
        <v>3350</v>
      </c>
      <c r="F682" s="69" t="s">
        <v>2459</v>
      </c>
      <c r="G682" s="134">
        <f>Оглавление!$D$40</f>
        <v>0</v>
      </c>
      <c r="H682" s="135">
        <f t="shared" si="26"/>
        <v>3350</v>
      </c>
    </row>
    <row r="683" spans="1:8" ht="24" x14ac:dyDescent="0.25">
      <c r="A683" s="86">
        <v>2651323</v>
      </c>
      <c r="B683" s="94" t="s">
        <v>3316</v>
      </c>
      <c r="C683" s="68" t="s">
        <v>85</v>
      </c>
      <c r="D683" s="68" t="s">
        <v>2226</v>
      </c>
      <c r="E683" s="69">
        <v>3100</v>
      </c>
      <c r="F683" s="69" t="s">
        <v>2459</v>
      </c>
      <c r="G683" s="134">
        <f>Оглавление!$D$40</f>
        <v>0</v>
      </c>
      <c r="H683" s="135">
        <f t="shared" si="26"/>
        <v>3100</v>
      </c>
    </row>
    <row r="684" spans="1:8" x14ac:dyDescent="0.25">
      <c r="A684" s="86">
        <v>2651326</v>
      </c>
      <c r="B684" s="94" t="s">
        <v>3317</v>
      </c>
      <c r="C684" s="68" t="s">
        <v>85</v>
      </c>
      <c r="D684" s="68" t="s">
        <v>2226</v>
      </c>
      <c r="E684" s="69">
        <v>13500</v>
      </c>
      <c r="F684" s="69" t="s">
        <v>2459</v>
      </c>
      <c r="G684" s="134">
        <f>Оглавление!$D$40</f>
        <v>0</v>
      </c>
      <c r="H684" s="135">
        <f t="shared" si="26"/>
        <v>13500</v>
      </c>
    </row>
    <row r="685" spans="1:8" x14ac:dyDescent="0.25">
      <c r="A685" s="86">
        <v>2651327</v>
      </c>
      <c r="B685" s="94" t="s">
        <v>3318</v>
      </c>
      <c r="C685" s="68" t="s">
        <v>85</v>
      </c>
      <c r="D685" s="68" t="s">
        <v>2226</v>
      </c>
      <c r="E685" s="69">
        <v>14250</v>
      </c>
      <c r="F685" s="69" t="s">
        <v>2459</v>
      </c>
      <c r="G685" s="134">
        <f>Оглавление!$D$40</f>
        <v>0</v>
      </c>
      <c r="H685" s="135">
        <f t="shared" si="26"/>
        <v>14250</v>
      </c>
    </row>
    <row r="686" spans="1:8" x14ac:dyDescent="0.25">
      <c r="A686" s="86">
        <v>2651328</v>
      </c>
      <c r="B686" s="94" t="s">
        <v>3319</v>
      </c>
      <c r="C686" s="68" t="s">
        <v>85</v>
      </c>
      <c r="D686" s="68" t="s">
        <v>2226</v>
      </c>
      <c r="E686" s="69">
        <v>2140</v>
      </c>
      <c r="F686" s="69" t="s">
        <v>2459</v>
      </c>
      <c r="G686" s="134">
        <f>Оглавление!$D$40</f>
        <v>0</v>
      </c>
      <c r="H686" s="135">
        <f t="shared" si="26"/>
        <v>2140</v>
      </c>
    </row>
    <row r="687" spans="1:8" x14ac:dyDescent="0.25">
      <c r="A687" s="86">
        <v>2651329</v>
      </c>
      <c r="B687" s="94" t="s">
        <v>3320</v>
      </c>
      <c r="C687" s="68" t="s">
        <v>85</v>
      </c>
      <c r="D687" s="68" t="s">
        <v>2226</v>
      </c>
      <c r="E687" s="69">
        <v>750</v>
      </c>
      <c r="F687" s="69" t="s">
        <v>2459</v>
      </c>
      <c r="G687" s="134">
        <f>Оглавление!$D$40</f>
        <v>0</v>
      </c>
      <c r="H687" s="135">
        <f t="shared" si="26"/>
        <v>750</v>
      </c>
    </row>
    <row r="688" spans="1:8" x14ac:dyDescent="0.25">
      <c r="A688" s="86">
        <v>2651330</v>
      </c>
      <c r="B688" s="94" t="s">
        <v>3321</v>
      </c>
      <c r="C688" s="68" t="s">
        <v>85</v>
      </c>
      <c r="D688" s="68" t="s">
        <v>2226</v>
      </c>
      <c r="E688" s="69">
        <v>17400</v>
      </c>
      <c r="F688" s="69" t="s">
        <v>2459</v>
      </c>
      <c r="G688" s="134">
        <f>Оглавление!$D$40</f>
        <v>0</v>
      </c>
      <c r="H688" s="135">
        <f t="shared" si="26"/>
        <v>17400</v>
      </c>
    </row>
    <row r="689" spans="1:8" x14ac:dyDescent="0.25">
      <c r="A689" s="86">
        <v>2651333</v>
      </c>
      <c r="B689" s="94" t="s">
        <v>3322</v>
      </c>
      <c r="C689" s="68" t="s">
        <v>85</v>
      </c>
      <c r="D689" s="68" t="s">
        <v>2226</v>
      </c>
      <c r="E689" s="69">
        <v>2330</v>
      </c>
      <c r="F689" s="69" t="s">
        <v>2459</v>
      </c>
      <c r="G689" s="134">
        <f>Оглавление!$D$40</f>
        <v>0</v>
      </c>
      <c r="H689" s="135">
        <f t="shared" si="26"/>
        <v>2330</v>
      </c>
    </row>
    <row r="690" spans="1:8" ht="24" x14ac:dyDescent="0.25">
      <c r="A690" s="86">
        <v>2651334</v>
      </c>
      <c r="B690" s="94" t="s">
        <v>3323</v>
      </c>
      <c r="C690" s="68" t="s">
        <v>85</v>
      </c>
      <c r="D690" s="68" t="s">
        <v>2226</v>
      </c>
      <c r="E690" s="69">
        <v>13900</v>
      </c>
      <c r="F690" s="69" t="s">
        <v>2459</v>
      </c>
      <c r="G690" s="134">
        <f>Оглавление!$D$40</f>
        <v>0</v>
      </c>
      <c r="H690" s="135">
        <f t="shared" si="26"/>
        <v>13900</v>
      </c>
    </row>
    <row r="691" spans="1:8" ht="24" x14ac:dyDescent="0.25">
      <c r="A691" s="86">
        <v>2651335</v>
      </c>
      <c r="B691" s="94" t="s">
        <v>3324</v>
      </c>
      <c r="C691" s="68" t="s">
        <v>85</v>
      </c>
      <c r="D691" s="68" t="s">
        <v>2226</v>
      </c>
      <c r="E691" s="69">
        <v>20500</v>
      </c>
      <c r="F691" s="69" t="s">
        <v>2459</v>
      </c>
      <c r="G691" s="134">
        <f>Оглавление!$D$40</f>
        <v>0</v>
      </c>
      <c r="H691" s="135">
        <f t="shared" si="26"/>
        <v>20500</v>
      </c>
    </row>
    <row r="692" spans="1:8" ht="24" x14ac:dyDescent="0.25">
      <c r="A692" s="86">
        <v>2651336</v>
      </c>
      <c r="B692" s="94" t="s">
        <v>3325</v>
      </c>
      <c r="C692" s="68" t="s">
        <v>85</v>
      </c>
      <c r="D692" s="68" t="s">
        <v>2226</v>
      </c>
      <c r="E692" s="69">
        <v>16200</v>
      </c>
      <c r="F692" s="69" t="s">
        <v>2459</v>
      </c>
      <c r="G692" s="134">
        <f>Оглавление!$D$40</f>
        <v>0</v>
      </c>
      <c r="H692" s="135">
        <f t="shared" si="26"/>
        <v>16200</v>
      </c>
    </row>
    <row r="693" spans="1:8" ht="24" x14ac:dyDescent="0.25">
      <c r="A693" s="86">
        <v>2651337</v>
      </c>
      <c r="B693" s="94" t="s">
        <v>3326</v>
      </c>
      <c r="C693" s="68" t="s">
        <v>85</v>
      </c>
      <c r="D693" s="68" t="s">
        <v>2226</v>
      </c>
      <c r="E693" s="69">
        <v>16600</v>
      </c>
      <c r="F693" s="69" t="s">
        <v>2459</v>
      </c>
      <c r="G693" s="134">
        <f>Оглавление!$D$40</f>
        <v>0</v>
      </c>
      <c r="H693" s="135">
        <f t="shared" si="26"/>
        <v>16600</v>
      </c>
    </row>
    <row r="694" spans="1:8" ht="24" x14ac:dyDescent="0.25">
      <c r="A694" s="86">
        <v>2651338</v>
      </c>
      <c r="B694" s="94" t="s">
        <v>3327</v>
      </c>
      <c r="C694" s="68" t="s">
        <v>85</v>
      </c>
      <c r="D694" s="68" t="s">
        <v>2226</v>
      </c>
      <c r="E694" s="69">
        <v>17200</v>
      </c>
      <c r="F694" s="69" t="s">
        <v>2459</v>
      </c>
      <c r="G694" s="134">
        <f>Оглавление!$D$40</f>
        <v>0</v>
      </c>
      <c r="H694" s="135">
        <f t="shared" si="26"/>
        <v>17200</v>
      </c>
    </row>
    <row r="695" spans="1:8" ht="24" x14ac:dyDescent="0.25">
      <c r="A695" s="86">
        <v>2651339</v>
      </c>
      <c r="B695" s="94" t="s">
        <v>3328</v>
      </c>
      <c r="C695" s="68" t="s">
        <v>85</v>
      </c>
      <c r="D695" s="68" t="s">
        <v>2226</v>
      </c>
      <c r="E695" s="69">
        <v>22000</v>
      </c>
      <c r="F695" s="69" t="s">
        <v>2459</v>
      </c>
      <c r="G695" s="134">
        <f>Оглавление!$D$40</f>
        <v>0</v>
      </c>
      <c r="H695" s="135">
        <f t="shared" si="26"/>
        <v>22000</v>
      </c>
    </row>
    <row r="696" spans="1:8" ht="24" x14ac:dyDescent="0.25">
      <c r="A696" s="86">
        <v>2651340</v>
      </c>
      <c r="B696" s="94" t="s">
        <v>3329</v>
      </c>
      <c r="C696" s="68" t="s">
        <v>85</v>
      </c>
      <c r="D696" s="68" t="s">
        <v>2226</v>
      </c>
      <c r="E696" s="69">
        <v>36250</v>
      </c>
      <c r="F696" s="69" t="s">
        <v>2459</v>
      </c>
      <c r="G696" s="134">
        <f>Оглавление!$D$40</f>
        <v>0</v>
      </c>
      <c r="H696" s="135">
        <f t="shared" si="26"/>
        <v>36250</v>
      </c>
    </row>
    <row r="697" spans="1:8" x14ac:dyDescent="0.25">
      <c r="A697" s="86">
        <v>2651341</v>
      </c>
      <c r="B697" s="94" t="s">
        <v>3330</v>
      </c>
      <c r="C697" s="68" t="s">
        <v>85</v>
      </c>
      <c r="D697" s="68" t="s">
        <v>2226</v>
      </c>
      <c r="E697" s="69">
        <v>22950</v>
      </c>
      <c r="F697" s="69" t="s">
        <v>2459</v>
      </c>
      <c r="G697" s="134">
        <f>Оглавление!$D$40</f>
        <v>0</v>
      </c>
      <c r="H697" s="135">
        <f t="shared" si="26"/>
        <v>22950</v>
      </c>
    </row>
    <row r="698" spans="1:8" x14ac:dyDescent="0.25">
      <c r="A698" s="86">
        <v>2651898</v>
      </c>
      <c r="B698" s="96" t="s">
        <v>3331</v>
      </c>
      <c r="C698" s="68" t="s">
        <v>85</v>
      </c>
      <c r="D698" s="68" t="s">
        <v>2226</v>
      </c>
      <c r="E698" s="69">
        <v>61400</v>
      </c>
      <c r="F698" s="69" t="s">
        <v>2459</v>
      </c>
      <c r="G698" s="134">
        <f>Оглавление!$D$40</f>
        <v>0</v>
      </c>
      <c r="H698" s="135">
        <f t="shared" si="26"/>
        <v>61400</v>
      </c>
    </row>
    <row r="699" spans="1:8" ht="24" x14ac:dyDescent="0.25">
      <c r="A699" s="86">
        <v>2651899</v>
      </c>
      <c r="B699" s="96" t="s">
        <v>3332</v>
      </c>
      <c r="C699" s="68" t="s">
        <v>85</v>
      </c>
      <c r="D699" s="68" t="s">
        <v>2226</v>
      </c>
      <c r="E699" s="69">
        <v>21050</v>
      </c>
      <c r="F699" s="69" t="s">
        <v>2459</v>
      </c>
      <c r="G699" s="134">
        <f>Оглавление!$D$40</f>
        <v>0</v>
      </c>
      <c r="H699" s="135">
        <f t="shared" si="26"/>
        <v>21050</v>
      </c>
    </row>
    <row r="700" spans="1:8" x14ac:dyDescent="0.25">
      <c r="A700" s="86">
        <v>2651902</v>
      </c>
      <c r="B700" s="96" t="s">
        <v>3333</v>
      </c>
      <c r="C700" s="68" t="s">
        <v>85</v>
      </c>
      <c r="D700" s="68" t="s">
        <v>2226</v>
      </c>
      <c r="E700" s="69">
        <v>1570</v>
      </c>
      <c r="F700" s="69" t="s">
        <v>2459</v>
      </c>
      <c r="G700" s="134">
        <f>Оглавление!$D$40</f>
        <v>0</v>
      </c>
      <c r="H700" s="135">
        <f t="shared" si="26"/>
        <v>1570</v>
      </c>
    </row>
    <row r="701" spans="1:8" x14ac:dyDescent="0.25">
      <c r="A701" s="86">
        <v>2651903</v>
      </c>
      <c r="B701" s="96" t="s">
        <v>3334</v>
      </c>
      <c r="C701" s="68" t="s">
        <v>85</v>
      </c>
      <c r="D701" s="68" t="s">
        <v>2226</v>
      </c>
      <c r="E701" s="69">
        <v>1570</v>
      </c>
      <c r="F701" s="69" t="s">
        <v>2459</v>
      </c>
      <c r="G701" s="134">
        <f>Оглавление!$D$40</f>
        <v>0</v>
      </c>
      <c r="H701" s="135">
        <f t="shared" si="26"/>
        <v>1570</v>
      </c>
    </row>
    <row r="702" spans="1:8" x14ac:dyDescent="0.25">
      <c r="A702" s="86">
        <v>2651904</v>
      </c>
      <c r="B702" s="96" t="s">
        <v>3335</v>
      </c>
      <c r="C702" s="68" t="s">
        <v>85</v>
      </c>
      <c r="D702" s="68" t="s">
        <v>2226</v>
      </c>
      <c r="E702" s="69">
        <v>1570</v>
      </c>
      <c r="F702" s="69" t="s">
        <v>2459</v>
      </c>
      <c r="G702" s="134">
        <f>Оглавление!$D$40</f>
        <v>0</v>
      </c>
      <c r="H702" s="135">
        <f t="shared" si="26"/>
        <v>1570</v>
      </c>
    </row>
    <row r="703" spans="1:8" x14ac:dyDescent="0.25">
      <c r="A703" s="86">
        <v>2651905</v>
      </c>
      <c r="B703" s="96" t="s">
        <v>3336</v>
      </c>
      <c r="C703" s="68" t="s">
        <v>85</v>
      </c>
      <c r="D703" s="68" t="s">
        <v>2226</v>
      </c>
      <c r="E703" s="69">
        <v>1570</v>
      </c>
      <c r="F703" s="69" t="s">
        <v>2459</v>
      </c>
      <c r="G703" s="134">
        <f>Оглавление!$D$40</f>
        <v>0</v>
      </c>
      <c r="H703" s="135">
        <f t="shared" si="26"/>
        <v>1570</v>
      </c>
    </row>
    <row r="704" spans="1:8" x14ac:dyDescent="0.25">
      <c r="A704" s="86">
        <v>2651906</v>
      </c>
      <c r="B704" s="96" t="s">
        <v>3337</v>
      </c>
      <c r="C704" s="68" t="s">
        <v>85</v>
      </c>
      <c r="D704" s="68" t="s">
        <v>2226</v>
      </c>
      <c r="E704" s="69">
        <v>4100</v>
      </c>
      <c r="F704" s="69" t="s">
        <v>2459</v>
      </c>
      <c r="G704" s="134">
        <f>Оглавление!$D$40</f>
        <v>0</v>
      </c>
      <c r="H704" s="135">
        <f t="shared" si="26"/>
        <v>4100</v>
      </c>
    </row>
    <row r="705" spans="1:8" x14ac:dyDescent="0.25">
      <c r="A705" s="86">
        <v>2651918</v>
      </c>
      <c r="B705" s="96" t="s">
        <v>3338</v>
      </c>
      <c r="C705" s="68" t="s">
        <v>85</v>
      </c>
      <c r="D705" s="68" t="s">
        <v>2226</v>
      </c>
      <c r="E705" s="69">
        <v>4700</v>
      </c>
      <c r="F705" s="69" t="s">
        <v>2459</v>
      </c>
      <c r="G705" s="134">
        <f>Оглавление!$D$40</f>
        <v>0</v>
      </c>
      <c r="H705" s="135">
        <f t="shared" si="26"/>
        <v>4700</v>
      </c>
    </row>
    <row r="706" spans="1:8" ht="24" x14ac:dyDescent="0.25">
      <c r="A706" s="86">
        <v>2651908</v>
      </c>
      <c r="B706" s="96" t="s">
        <v>3339</v>
      </c>
      <c r="C706" s="68" t="s">
        <v>85</v>
      </c>
      <c r="D706" s="68" t="s">
        <v>2226</v>
      </c>
      <c r="E706" s="69">
        <v>20150</v>
      </c>
      <c r="F706" s="69" t="s">
        <v>2459</v>
      </c>
      <c r="G706" s="134">
        <f>Оглавление!$D$40</f>
        <v>0</v>
      </c>
      <c r="H706" s="135">
        <f t="shared" si="26"/>
        <v>20150</v>
      </c>
    </row>
    <row r="707" spans="1:8" ht="36" x14ac:dyDescent="0.25">
      <c r="A707" s="86">
        <v>2651912</v>
      </c>
      <c r="B707" s="96" t="s">
        <v>3340</v>
      </c>
      <c r="C707" s="68" t="s">
        <v>85</v>
      </c>
      <c r="D707" s="68" t="s">
        <v>2226</v>
      </c>
      <c r="E707" s="69">
        <v>11500</v>
      </c>
      <c r="F707" s="69" t="s">
        <v>2459</v>
      </c>
      <c r="G707" s="134">
        <f>Оглавление!$D$40</f>
        <v>0</v>
      </c>
      <c r="H707" s="135">
        <f t="shared" si="26"/>
        <v>11500</v>
      </c>
    </row>
    <row r="708" spans="1:8" x14ac:dyDescent="0.25">
      <c r="A708" s="86">
        <v>2651913</v>
      </c>
      <c r="B708" s="96" t="s">
        <v>3341</v>
      </c>
      <c r="C708" s="68" t="s">
        <v>85</v>
      </c>
      <c r="D708" s="68" t="s">
        <v>2226</v>
      </c>
      <c r="E708" s="69">
        <v>12650</v>
      </c>
      <c r="F708" s="69" t="s">
        <v>2459</v>
      </c>
      <c r="G708" s="134">
        <f>Оглавление!$D$40</f>
        <v>0</v>
      </c>
      <c r="H708" s="135">
        <f t="shared" si="26"/>
        <v>12650</v>
      </c>
    </row>
    <row r="709" spans="1:8" x14ac:dyDescent="0.25">
      <c r="A709" s="86">
        <v>2651914</v>
      </c>
      <c r="B709" s="96" t="s">
        <v>3342</v>
      </c>
      <c r="C709" s="68" t="s">
        <v>85</v>
      </c>
      <c r="D709" s="68" t="s">
        <v>2226</v>
      </c>
      <c r="E709" s="69">
        <v>8000</v>
      </c>
      <c r="F709" s="69" t="s">
        <v>2459</v>
      </c>
      <c r="G709" s="134">
        <f>Оглавление!$D$40</f>
        <v>0</v>
      </c>
      <c r="H709" s="135">
        <f t="shared" si="26"/>
        <v>8000</v>
      </c>
    </row>
    <row r="710" spans="1:8" ht="24" x14ac:dyDescent="0.25">
      <c r="A710" s="86">
        <v>2651915</v>
      </c>
      <c r="B710" s="96" t="s">
        <v>3343</v>
      </c>
      <c r="C710" s="68" t="s">
        <v>85</v>
      </c>
      <c r="D710" s="68" t="s">
        <v>2226</v>
      </c>
      <c r="E710" s="69">
        <v>11600</v>
      </c>
      <c r="F710" s="69" t="s">
        <v>2459</v>
      </c>
      <c r="G710" s="134">
        <f>Оглавление!$D$40</f>
        <v>0</v>
      </c>
      <c r="H710" s="135">
        <f t="shared" si="26"/>
        <v>11600</v>
      </c>
    </row>
    <row r="711" spans="1:8" ht="24" x14ac:dyDescent="0.25">
      <c r="A711" s="86">
        <v>2651916</v>
      </c>
      <c r="B711" s="96" t="s">
        <v>3344</v>
      </c>
      <c r="C711" s="68" t="s">
        <v>85</v>
      </c>
      <c r="D711" s="68" t="s">
        <v>2226</v>
      </c>
      <c r="E711" s="69">
        <v>11500</v>
      </c>
      <c r="F711" s="69" t="s">
        <v>2459</v>
      </c>
      <c r="G711" s="134">
        <f>Оглавление!$D$40</f>
        <v>0</v>
      </c>
      <c r="H711" s="135">
        <f t="shared" si="26"/>
        <v>11500</v>
      </c>
    </row>
    <row r="712" spans="1:8" x14ac:dyDescent="0.25">
      <c r="A712" s="86">
        <v>2651917</v>
      </c>
      <c r="B712" s="96" t="s">
        <v>3345</v>
      </c>
      <c r="C712" s="68" t="s">
        <v>85</v>
      </c>
      <c r="D712" s="68" t="s">
        <v>2226</v>
      </c>
      <c r="E712" s="69">
        <v>5200</v>
      </c>
      <c r="F712" s="69" t="s">
        <v>2459</v>
      </c>
      <c r="G712" s="134">
        <f>Оглавление!$D$40</f>
        <v>0</v>
      </c>
      <c r="H712" s="135">
        <f t="shared" si="26"/>
        <v>5200</v>
      </c>
    </row>
    <row r="713" spans="1:8" x14ac:dyDescent="0.25">
      <c r="A713" s="86">
        <v>2651900</v>
      </c>
      <c r="B713" s="96" t="s">
        <v>3346</v>
      </c>
      <c r="C713" s="68" t="s">
        <v>85</v>
      </c>
      <c r="D713" s="68" t="s">
        <v>2226</v>
      </c>
      <c r="E713" s="69">
        <v>31400</v>
      </c>
      <c r="F713" s="69" t="s">
        <v>2459</v>
      </c>
      <c r="G713" s="134">
        <f>Оглавление!$D$40</f>
        <v>0</v>
      </c>
      <c r="H713" s="135">
        <f t="shared" si="26"/>
        <v>31400</v>
      </c>
    </row>
    <row r="714" spans="1:8" x14ac:dyDescent="0.25">
      <c r="A714" s="86">
        <v>2651901</v>
      </c>
      <c r="B714" s="96" t="s">
        <v>3346</v>
      </c>
      <c r="C714" s="68" t="s">
        <v>85</v>
      </c>
      <c r="D714" s="68" t="s">
        <v>2226</v>
      </c>
      <c r="E714" s="69">
        <v>38400</v>
      </c>
      <c r="F714" s="69" t="s">
        <v>2459</v>
      </c>
      <c r="G714" s="134">
        <f>Оглавление!$D$40</f>
        <v>0</v>
      </c>
      <c r="H714" s="135">
        <f t="shared" si="26"/>
        <v>38400</v>
      </c>
    </row>
    <row r="715" spans="1:8" ht="24" x14ac:dyDescent="0.25">
      <c r="A715" s="86">
        <v>2651907</v>
      </c>
      <c r="B715" s="96" t="s">
        <v>3347</v>
      </c>
      <c r="C715" s="68" t="s">
        <v>85</v>
      </c>
      <c r="D715" s="68" t="s">
        <v>2226</v>
      </c>
      <c r="E715" s="69">
        <v>51500</v>
      </c>
      <c r="F715" s="69" t="s">
        <v>2459</v>
      </c>
      <c r="G715" s="134">
        <f>Оглавление!$D$40</f>
        <v>0</v>
      </c>
      <c r="H715" s="135">
        <f t="shared" si="26"/>
        <v>51500</v>
      </c>
    </row>
    <row r="716" spans="1:8" ht="24" x14ac:dyDescent="0.25">
      <c r="A716" s="86">
        <v>2651342</v>
      </c>
      <c r="B716" s="94" t="s">
        <v>3348</v>
      </c>
      <c r="C716" s="68" t="s">
        <v>85</v>
      </c>
      <c r="D716" s="68" t="s">
        <v>2226</v>
      </c>
      <c r="E716" s="69">
        <v>15850</v>
      </c>
      <c r="F716" s="69" t="s">
        <v>2459</v>
      </c>
      <c r="G716" s="134">
        <f>Оглавление!$D$40</f>
        <v>0</v>
      </c>
      <c r="H716" s="135">
        <f t="shared" si="26"/>
        <v>15850</v>
      </c>
    </row>
    <row r="717" spans="1:8" x14ac:dyDescent="0.25">
      <c r="A717" s="86">
        <v>2651343</v>
      </c>
      <c r="B717" s="94" t="s">
        <v>3349</v>
      </c>
      <c r="C717" s="68" t="s">
        <v>85</v>
      </c>
      <c r="D717" s="68" t="s">
        <v>2226</v>
      </c>
      <c r="E717" s="69">
        <v>6000</v>
      </c>
      <c r="F717" s="69" t="s">
        <v>2459</v>
      </c>
      <c r="G717" s="134">
        <f>Оглавление!$D$40</f>
        <v>0</v>
      </c>
      <c r="H717" s="135">
        <f t="shared" si="26"/>
        <v>6000</v>
      </c>
    </row>
    <row r="718" spans="1:8" ht="24" x14ac:dyDescent="0.25">
      <c r="A718" s="86">
        <v>2651344</v>
      </c>
      <c r="B718" s="94" t="s">
        <v>3350</v>
      </c>
      <c r="C718" s="68" t="s">
        <v>85</v>
      </c>
      <c r="D718" s="68" t="s">
        <v>2226</v>
      </c>
      <c r="E718" s="69">
        <v>78200</v>
      </c>
      <c r="F718" s="69" t="s">
        <v>2459</v>
      </c>
      <c r="G718" s="134">
        <f>Оглавление!$D$40</f>
        <v>0</v>
      </c>
      <c r="H718" s="135">
        <f t="shared" si="26"/>
        <v>78200</v>
      </c>
    </row>
    <row r="719" spans="1:8" ht="24" x14ac:dyDescent="0.25">
      <c r="A719" s="86">
        <v>2651345</v>
      </c>
      <c r="B719" s="94" t="s">
        <v>3351</v>
      </c>
      <c r="C719" s="68" t="s">
        <v>85</v>
      </c>
      <c r="D719" s="68" t="s">
        <v>2226</v>
      </c>
      <c r="E719" s="69">
        <v>36950</v>
      </c>
      <c r="F719" s="69" t="s">
        <v>2459</v>
      </c>
      <c r="G719" s="134">
        <f>Оглавление!$D$40</f>
        <v>0</v>
      </c>
      <c r="H719" s="135">
        <f t="shared" si="26"/>
        <v>36950</v>
      </c>
    </row>
    <row r="720" spans="1:8" ht="24" x14ac:dyDescent="0.25">
      <c r="A720" s="86">
        <v>2651346</v>
      </c>
      <c r="B720" s="94" t="s">
        <v>3352</v>
      </c>
      <c r="C720" s="68" t="s">
        <v>85</v>
      </c>
      <c r="D720" s="68" t="s">
        <v>2226</v>
      </c>
      <c r="E720" s="69">
        <v>51600</v>
      </c>
      <c r="F720" s="69" t="s">
        <v>2459</v>
      </c>
      <c r="G720" s="134">
        <f>Оглавление!$D$40</f>
        <v>0</v>
      </c>
      <c r="H720" s="135">
        <f t="shared" si="26"/>
        <v>51600</v>
      </c>
    </row>
    <row r="721" spans="1:8" ht="24" x14ac:dyDescent="0.25">
      <c r="A721" s="86">
        <v>2651347</v>
      </c>
      <c r="B721" s="94" t="s">
        <v>3353</v>
      </c>
      <c r="C721" s="68" t="s">
        <v>85</v>
      </c>
      <c r="D721" s="68" t="s">
        <v>2226</v>
      </c>
      <c r="E721" s="69">
        <v>20850</v>
      </c>
      <c r="F721" s="69" t="s">
        <v>2459</v>
      </c>
      <c r="G721" s="134">
        <f>Оглавление!$D$40</f>
        <v>0</v>
      </c>
      <c r="H721" s="135">
        <f t="shared" si="26"/>
        <v>20850</v>
      </c>
    </row>
    <row r="722" spans="1:8" x14ac:dyDescent="0.25">
      <c r="A722" s="86">
        <v>2651349</v>
      </c>
      <c r="B722" s="94" t="s">
        <v>3354</v>
      </c>
      <c r="C722" s="68" t="s">
        <v>85</v>
      </c>
      <c r="D722" s="68" t="s">
        <v>2226</v>
      </c>
      <c r="E722" s="69">
        <v>25900</v>
      </c>
      <c r="F722" s="69" t="s">
        <v>2459</v>
      </c>
      <c r="G722" s="134">
        <f>Оглавление!$D$40</f>
        <v>0</v>
      </c>
      <c r="H722" s="135">
        <f t="shared" si="26"/>
        <v>25900</v>
      </c>
    </row>
    <row r="723" spans="1:8" ht="24" x14ac:dyDescent="0.25">
      <c r="A723" s="86">
        <v>2651350</v>
      </c>
      <c r="B723" s="94" t="s">
        <v>3355</v>
      </c>
      <c r="C723" s="68" t="s">
        <v>85</v>
      </c>
      <c r="D723" s="68" t="s">
        <v>2226</v>
      </c>
      <c r="E723" s="69">
        <v>31300</v>
      </c>
      <c r="F723" s="69" t="s">
        <v>2459</v>
      </c>
      <c r="G723" s="134">
        <f>Оглавление!$D$40</f>
        <v>0</v>
      </c>
      <c r="H723" s="135">
        <f t="shared" si="26"/>
        <v>31300</v>
      </c>
    </row>
    <row r="724" spans="1:8" x14ac:dyDescent="0.25">
      <c r="A724" s="86">
        <v>2651351</v>
      </c>
      <c r="B724" s="94" t="s">
        <v>3356</v>
      </c>
      <c r="C724" s="68" t="s">
        <v>85</v>
      </c>
      <c r="D724" s="68" t="s">
        <v>2226</v>
      </c>
      <c r="E724" s="69">
        <v>4450</v>
      </c>
      <c r="F724" s="69" t="s">
        <v>2459</v>
      </c>
      <c r="G724" s="134">
        <f>Оглавление!$D$40</f>
        <v>0</v>
      </c>
      <c r="H724" s="135">
        <f t="shared" si="26"/>
        <v>4450</v>
      </c>
    </row>
    <row r="725" spans="1:8" x14ac:dyDescent="0.25">
      <c r="A725" s="86">
        <v>2651353</v>
      </c>
      <c r="B725" s="94" t="s">
        <v>3357</v>
      </c>
      <c r="C725" s="68" t="s">
        <v>85</v>
      </c>
      <c r="D725" s="68" t="s">
        <v>2226</v>
      </c>
      <c r="E725" s="69">
        <v>13150</v>
      </c>
      <c r="F725" s="69" t="s">
        <v>2459</v>
      </c>
      <c r="G725" s="134">
        <f>Оглавление!$D$40</f>
        <v>0</v>
      </c>
      <c r="H725" s="135">
        <f t="shared" si="26"/>
        <v>13150</v>
      </c>
    </row>
    <row r="726" spans="1:8" x14ac:dyDescent="0.25">
      <c r="A726" s="86">
        <v>2651355</v>
      </c>
      <c r="B726" s="94" t="s">
        <v>3358</v>
      </c>
      <c r="C726" s="68" t="s">
        <v>85</v>
      </c>
      <c r="D726" s="68" t="s">
        <v>2226</v>
      </c>
      <c r="E726" s="69">
        <v>18550</v>
      </c>
      <c r="F726" s="69" t="s">
        <v>2459</v>
      </c>
      <c r="G726" s="134">
        <f>Оглавление!$D$40</f>
        <v>0</v>
      </c>
      <c r="H726" s="135">
        <f t="shared" si="26"/>
        <v>18550</v>
      </c>
    </row>
    <row r="727" spans="1:8" x14ac:dyDescent="0.25">
      <c r="A727" s="86">
        <v>2651356</v>
      </c>
      <c r="B727" s="94" t="s">
        <v>3359</v>
      </c>
      <c r="C727" s="68" t="s">
        <v>85</v>
      </c>
      <c r="D727" s="68" t="s">
        <v>2226</v>
      </c>
      <c r="E727" s="69">
        <v>10050</v>
      </c>
      <c r="F727" s="69" t="s">
        <v>2459</v>
      </c>
      <c r="G727" s="134">
        <f>Оглавление!$D$40</f>
        <v>0</v>
      </c>
      <c r="H727" s="135">
        <f t="shared" si="26"/>
        <v>10050</v>
      </c>
    </row>
    <row r="728" spans="1:8" x14ac:dyDescent="0.25">
      <c r="A728" s="86">
        <v>2651357</v>
      </c>
      <c r="B728" s="94" t="s">
        <v>3360</v>
      </c>
      <c r="C728" s="68" t="s">
        <v>85</v>
      </c>
      <c r="D728" s="68" t="s">
        <v>2226</v>
      </c>
      <c r="E728" s="69">
        <v>10050</v>
      </c>
      <c r="F728" s="69" t="s">
        <v>2459</v>
      </c>
      <c r="G728" s="134">
        <f>Оглавление!$D$40</f>
        <v>0</v>
      </c>
      <c r="H728" s="135">
        <f t="shared" si="26"/>
        <v>10050</v>
      </c>
    </row>
    <row r="729" spans="1:8" x14ac:dyDescent="0.25">
      <c r="A729" s="86">
        <v>2651358</v>
      </c>
      <c r="B729" s="94" t="s">
        <v>3361</v>
      </c>
      <c r="C729" s="68" t="s">
        <v>85</v>
      </c>
      <c r="D729" s="68" t="s">
        <v>2226</v>
      </c>
      <c r="E729" s="69">
        <v>4550</v>
      </c>
      <c r="F729" s="69" t="s">
        <v>2459</v>
      </c>
      <c r="G729" s="134">
        <f>Оглавление!$D$40</f>
        <v>0</v>
      </c>
      <c r="H729" s="135">
        <f t="shared" ref="H729:H792" si="27">E729*(1-G729)</f>
        <v>4550</v>
      </c>
    </row>
    <row r="730" spans="1:8" x14ac:dyDescent="0.25">
      <c r="A730" s="86">
        <v>2651359</v>
      </c>
      <c r="B730" s="94" t="s">
        <v>3362</v>
      </c>
      <c r="C730" s="68" t="s">
        <v>85</v>
      </c>
      <c r="D730" s="68" t="s">
        <v>2226</v>
      </c>
      <c r="E730" s="69">
        <v>7150</v>
      </c>
      <c r="F730" s="69" t="s">
        <v>2459</v>
      </c>
      <c r="G730" s="134">
        <f>Оглавление!$D$40</f>
        <v>0</v>
      </c>
      <c r="H730" s="135">
        <f t="shared" si="27"/>
        <v>7150</v>
      </c>
    </row>
    <row r="731" spans="1:8" x14ac:dyDescent="0.25">
      <c r="A731" s="86">
        <v>2651360</v>
      </c>
      <c r="B731" s="94" t="s">
        <v>3363</v>
      </c>
      <c r="C731" s="68" t="s">
        <v>85</v>
      </c>
      <c r="D731" s="68" t="s">
        <v>2226</v>
      </c>
      <c r="E731" s="69">
        <v>7400</v>
      </c>
      <c r="F731" s="69" t="s">
        <v>2459</v>
      </c>
      <c r="G731" s="134">
        <f>Оглавление!$D$40</f>
        <v>0</v>
      </c>
      <c r="H731" s="135">
        <f t="shared" si="27"/>
        <v>7400</v>
      </c>
    </row>
    <row r="732" spans="1:8" x14ac:dyDescent="0.25">
      <c r="A732" s="86">
        <v>2651361</v>
      </c>
      <c r="B732" s="94" t="s">
        <v>3364</v>
      </c>
      <c r="C732" s="68" t="s">
        <v>85</v>
      </c>
      <c r="D732" s="68" t="s">
        <v>2226</v>
      </c>
      <c r="E732" s="69">
        <v>9950</v>
      </c>
      <c r="F732" s="69" t="s">
        <v>2459</v>
      </c>
      <c r="G732" s="134">
        <f>Оглавление!$D$40</f>
        <v>0</v>
      </c>
      <c r="H732" s="135">
        <f t="shared" si="27"/>
        <v>9950</v>
      </c>
    </row>
    <row r="733" spans="1:8" x14ac:dyDescent="0.25">
      <c r="A733" s="86">
        <v>2651362</v>
      </c>
      <c r="B733" s="94" t="s">
        <v>3365</v>
      </c>
      <c r="C733" s="68" t="s">
        <v>85</v>
      </c>
      <c r="D733" s="68" t="s">
        <v>2226</v>
      </c>
      <c r="E733" s="69">
        <v>2570</v>
      </c>
      <c r="F733" s="69" t="s">
        <v>2459</v>
      </c>
      <c r="G733" s="134">
        <f>Оглавление!$D$40</f>
        <v>0</v>
      </c>
      <c r="H733" s="135">
        <f t="shared" si="27"/>
        <v>2570</v>
      </c>
    </row>
    <row r="734" spans="1:8" x14ac:dyDescent="0.25">
      <c r="A734" s="86">
        <v>2651363</v>
      </c>
      <c r="B734" s="94" t="s">
        <v>3366</v>
      </c>
      <c r="C734" s="68" t="s">
        <v>85</v>
      </c>
      <c r="D734" s="68" t="s">
        <v>2226</v>
      </c>
      <c r="E734" s="69">
        <v>14500</v>
      </c>
      <c r="F734" s="69" t="s">
        <v>2459</v>
      </c>
      <c r="G734" s="134">
        <f>Оглавление!$D$40</f>
        <v>0</v>
      </c>
      <c r="H734" s="135">
        <f t="shared" si="27"/>
        <v>14500</v>
      </c>
    </row>
    <row r="735" spans="1:8" x14ac:dyDescent="0.25">
      <c r="A735" s="86">
        <v>2651364</v>
      </c>
      <c r="B735" s="94" t="s">
        <v>3367</v>
      </c>
      <c r="C735" s="68" t="s">
        <v>85</v>
      </c>
      <c r="D735" s="68" t="s">
        <v>2226</v>
      </c>
      <c r="E735" s="69">
        <v>15000</v>
      </c>
      <c r="F735" s="69" t="s">
        <v>2459</v>
      </c>
      <c r="G735" s="134">
        <f>Оглавление!$D$40</f>
        <v>0</v>
      </c>
      <c r="H735" s="135">
        <f t="shared" si="27"/>
        <v>15000</v>
      </c>
    </row>
    <row r="736" spans="1:8" x14ac:dyDescent="0.25">
      <c r="A736" s="86">
        <v>2651365</v>
      </c>
      <c r="B736" s="94" t="s">
        <v>3368</v>
      </c>
      <c r="C736" s="68" t="s">
        <v>85</v>
      </c>
      <c r="D736" s="68" t="s">
        <v>2226</v>
      </c>
      <c r="E736" s="69">
        <v>15600</v>
      </c>
      <c r="F736" s="69" t="s">
        <v>2459</v>
      </c>
      <c r="G736" s="134">
        <f>Оглавление!$D$40</f>
        <v>0</v>
      </c>
      <c r="H736" s="135">
        <f t="shared" si="27"/>
        <v>15600</v>
      </c>
    </row>
    <row r="737" spans="1:8" x14ac:dyDescent="0.25">
      <c r="A737" s="86">
        <v>2651366</v>
      </c>
      <c r="B737" s="94" t="s">
        <v>3369</v>
      </c>
      <c r="C737" s="68" t="s">
        <v>85</v>
      </c>
      <c r="D737" s="68" t="s">
        <v>2226</v>
      </c>
      <c r="E737" s="69">
        <v>20150</v>
      </c>
      <c r="F737" s="69" t="s">
        <v>2459</v>
      </c>
      <c r="G737" s="134">
        <f>Оглавление!$D$40</f>
        <v>0</v>
      </c>
      <c r="H737" s="135">
        <f t="shared" si="27"/>
        <v>20150</v>
      </c>
    </row>
    <row r="738" spans="1:8" x14ac:dyDescent="0.25">
      <c r="A738" s="86">
        <v>2651367</v>
      </c>
      <c r="B738" s="94" t="s">
        <v>3370</v>
      </c>
      <c r="C738" s="68" t="s">
        <v>85</v>
      </c>
      <c r="D738" s="68" t="s">
        <v>2226</v>
      </c>
      <c r="E738" s="69">
        <v>24950</v>
      </c>
      <c r="F738" s="69" t="s">
        <v>2459</v>
      </c>
      <c r="G738" s="134">
        <f>Оглавление!$D$40</f>
        <v>0</v>
      </c>
      <c r="H738" s="135">
        <f t="shared" si="27"/>
        <v>24950</v>
      </c>
    </row>
    <row r="739" spans="1:8" x14ac:dyDescent="0.25">
      <c r="A739" s="86">
        <v>2651368</v>
      </c>
      <c r="B739" s="94" t="s">
        <v>3371</v>
      </c>
      <c r="C739" s="68" t="s">
        <v>85</v>
      </c>
      <c r="D739" s="68" t="s">
        <v>2226</v>
      </c>
      <c r="E739" s="69">
        <v>25300</v>
      </c>
      <c r="F739" s="69" t="s">
        <v>2459</v>
      </c>
      <c r="G739" s="134">
        <f>Оглавление!$D$40</f>
        <v>0</v>
      </c>
      <c r="H739" s="135">
        <f t="shared" si="27"/>
        <v>25300</v>
      </c>
    </row>
    <row r="740" spans="1:8" x14ac:dyDescent="0.25">
      <c r="A740" s="86">
        <v>2651369</v>
      </c>
      <c r="B740" s="94" t="s">
        <v>3372</v>
      </c>
      <c r="C740" s="68" t="s">
        <v>85</v>
      </c>
      <c r="D740" s="68" t="s">
        <v>2226</v>
      </c>
      <c r="E740" s="69">
        <v>22450</v>
      </c>
      <c r="F740" s="69" t="s">
        <v>2459</v>
      </c>
      <c r="G740" s="134">
        <f>Оглавление!$D$40</f>
        <v>0</v>
      </c>
      <c r="H740" s="135">
        <f t="shared" si="27"/>
        <v>22450</v>
      </c>
    </row>
    <row r="741" spans="1:8" x14ac:dyDescent="0.25">
      <c r="A741" s="86">
        <v>2651370</v>
      </c>
      <c r="B741" s="94" t="s">
        <v>3373</v>
      </c>
      <c r="C741" s="68" t="s">
        <v>85</v>
      </c>
      <c r="D741" s="68" t="s">
        <v>2226</v>
      </c>
      <c r="E741" s="69">
        <v>18750</v>
      </c>
      <c r="F741" s="69" t="s">
        <v>2459</v>
      </c>
      <c r="G741" s="134">
        <f>Оглавление!$D$40</f>
        <v>0</v>
      </c>
      <c r="H741" s="135">
        <f t="shared" si="27"/>
        <v>18750</v>
      </c>
    </row>
    <row r="742" spans="1:8" x14ac:dyDescent="0.25">
      <c r="A742" s="86">
        <v>2651371</v>
      </c>
      <c r="B742" s="94" t="s">
        <v>3374</v>
      </c>
      <c r="C742" s="68" t="s">
        <v>85</v>
      </c>
      <c r="D742" s="68" t="s">
        <v>2226</v>
      </c>
      <c r="E742" s="69">
        <v>15350</v>
      </c>
      <c r="F742" s="69" t="s">
        <v>2459</v>
      </c>
      <c r="G742" s="134">
        <f>Оглавление!$D$40</f>
        <v>0</v>
      </c>
      <c r="H742" s="135">
        <f t="shared" si="27"/>
        <v>15350</v>
      </c>
    </row>
    <row r="743" spans="1:8" x14ac:dyDescent="0.25">
      <c r="A743" s="86">
        <v>2651372</v>
      </c>
      <c r="B743" s="94" t="s">
        <v>3375</v>
      </c>
      <c r="C743" s="68" t="s">
        <v>85</v>
      </c>
      <c r="D743" s="68" t="s">
        <v>2226</v>
      </c>
      <c r="E743" s="69">
        <v>15350</v>
      </c>
      <c r="F743" s="69" t="s">
        <v>2459</v>
      </c>
      <c r="G743" s="134">
        <f>Оглавление!$D$40</f>
        <v>0</v>
      </c>
      <c r="H743" s="135">
        <f t="shared" si="27"/>
        <v>15350</v>
      </c>
    </row>
    <row r="744" spans="1:8" x14ac:dyDescent="0.25">
      <c r="A744" s="86">
        <v>2651373</v>
      </c>
      <c r="B744" s="94" t="s">
        <v>3376</v>
      </c>
      <c r="C744" s="68" t="s">
        <v>85</v>
      </c>
      <c r="D744" s="68" t="s">
        <v>2226</v>
      </c>
      <c r="E744" s="69">
        <v>6300</v>
      </c>
      <c r="F744" s="69" t="s">
        <v>2459</v>
      </c>
      <c r="G744" s="134">
        <f>Оглавление!$D$40</f>
        <v>0</v>
      </c>
      <c r="H744" s="135">
        <f t="shared" si="27"/>
        <v>6300</v>
      </c>
    </row>
    <row r="745" spans="1:8" x14ac:dyDescent="0.25">
      <c r="A745" s="86">
        <v>2651374</v>
      </c>
      <c r="B745" s="94" t="s">
        <v>3377</v>
      </c>
      <c r="C745" s="68" t="s">
        <v>85</v>
      </c>
      <c r="D745" s="68" t="s">
        <v>2226</v>
      </c>
      <c r="E745" s="69">
        <v>30050</v>
      </c>
      <c r="F745" s="69" t="s">
        <v>2459</v>
      </c>
      <c r="G745" s="134">
        <f>Оглавление!$D$40</f>
        <v>0</v>
      </c>
      <c r="H745" s="135">
        <f t="shared" si="27"/>
        <v>30050</v>
      </c>
    </row>
    <row r="746" spans="1:8" x14ac:dyDescent="0.25">
      <c r="A746" s="86">
        <v>2651375</v>
      </c>
      <c r="B746" s="94" t="s">
        <v>3378</v>
      </c>
      <c r="C746" s="68" t="s">
        <v>85</v>
      </c>
      <c r="D746" s="68" t="s">
        <v>2226</v>
      </c>
      <c r="E746" s="69">
        <v>3400</v>
      </c>
      <c r="F746" s="69" t="s">
        <v>2459</v>
      </c>
      <c r="G746" s="134">
        <f>Оглавление!$D$40</f>
        <v>0</v>
      </c>
      <c r="H746" s="135">
        <f t="shared" si="27"/>
        <v>3400</v>
      </c>
    </row>
    <row r="747" spans="1:8" x14ac:dyDescent="0.25">
      <c r="A747" s="86">
        <v>2651376</v>
      </c>
      <c r="B747" s="94" t="s">
        <v>3379</v>
      </c>
      <c r="C747" s="68" t="s">
        <v>85</v>
      </c>
      <c r="D747" s="68" t="s">
        <v>2226</v>
      </c>
      <c r="E747" s="69">
        <v>18150</v>
      </c>
      <c r="F747" s="69" t="s">
        <v>2459</v>
      </c>
      <c r="G747" s="134">
        <f>Оглавление!$D$40</f>
        <v>0</v>
      </c>
      <c r="H747" s="135">
        <f t="shared" si="27"/>
        <v>18150</v>
      </c>
    </row>
    <row r="748" spans="1:8" x14ac:dyDescent="0.25">
      <c r="A748" s="86">
        <v>2651377</v>
      </c>
      <c r="B748" s="94" t="s">
        <v>3380</v>
      </c>
      <c r="C748" s="68" t="s">
        <v>85</v>
      </c>
      <c r="D748" s="68" t="s">
        <v>2226</v>
      </c>
      <c r="E748" s="69">
        <v>32800</v>
      </c>
      <c r="F748" s="69" t="s">
        <v>2459</v>
      </c>
      <c r="G748" s="134">
        <f>Оглавление!$D$40</f>
        <v>0</v>
      </c>
      <c r="H748" s="135">
        <f t="shared" si="27"/>
        <v>32800</v>
      </c>
    </row>
    <row r="749" spans="1:8" x14ac:dyDescent="0.25">
      <c r="A749" s="86">
        <v>2651378</v>
      </c>
      <c r="B749" s="94" t="s">
        <v>3381</v>
      </c>
      <c r="C749" s="68" t="s">
        <v>85</v>
      </c>
      <c r="D749" s="68" t="s">
        <v>2226</v>
      </c>
      <c r="E749" s="69">
        <v>32800</v>
      </c>
      <c r="F749" s="69" t="s">
        <v>2459</v>
      </c>
      <c r="G749" s="134">
        <f>Оглавление!$D$40</f>
        <v>0</v>
      </c>
      <c r="H749" s="135">
        <f t="shared" si="27"/>
        <v>32800</v>
      </c>
    </row>
    <row r="750" spans="1:8" x14ac:dyDescent="0.25">
      <c r="A750" s="86">
        <v>2651379</v>
      </c>
      <c r="B750" s="94" t="s">
        <v>3382</v>
      </c>
      <c r="C750" s="68" t="s">
        <v>85</v>
      </c>
      <c r="D750" s="68" t="s">
        <v>2226</v>
      </c>
      <c r="E750" s="69">
        <v>32800</v>
      </c>
      <c r="F750" s="69" t="s">
        <v>2459</v>
      </c>
      <c r="G750" s="134">
        <f>Оглавление!$D$40</f>
        <v>0</v>
      </c>
      <c r="H750" s="135">
        <f t="shared" si="27"/>
        <v>32800</v>
      </c>
    </row>
    <row r="751" spans="1:8" x14ac:dyDescent="0.25">
      <c r="A751" s="86">
        <v>2651380</v>
      </c>
      <c r="B751" s="94" t="s">
        <v>3383</v>
      </c>
      <c r="C751" s="68" t="s">
        <v>85</v>
      </c>
      <c r="D751" s="68" t="s">
        <v>2226</v>
      </c>
      <c r="E751" s="69">
        <v>32800</v>
      </c>
      <c r="F751" s="69" t="s">
        <v>2459</v>
      </c>
      <c r="G751" s="134">
        <f>Оглавление!$D$40</f>
        <v>0</v>
      </c>
      <c r="H751" s="135">
        <f t="shared" si="27"/>
        <v>32800</v>
      </c>
    </row>
    <row r="752" spans="1:8" x14ac:dyDescent="0.25">
      <c r="A752" s="86">
        <v>2651381</v>
      </c>
      <c r="B752" s="94" t="s">
        <v>3384</v>
      </c>
      <c r="C752" s="68" t="s">
        <v>85</v>
      </c>
      <c r="D752" s="68" t="s">
        <v>2226</v>
      </c>
      <c r="E752" s="69">
        <v>32800</v>
      </c>
      <c r="F752" s="69" t="s">
        <v>2459</v>
      </c>
      <c r="G752" s="134">
        <f>Оглавление!$D$40</f>
        <v>0</v>
      </c>
      <c r="H752" s="135">
        <f t="shared" si="27"/>
        <v>32800</v>
      </c>
    </row>
    <row r="753" spans="1:8" ht="24" x14ac:dyDescent="0.25">
      <c r="A753" s="86">
        <v>2651383</v>
      </c>
      <c r="B753" s="94" t="s">
        <v>3385</v>
      </c>
      <c r="C753" s="68" t="s">
        <v>85</v>
      </c>
      <c r="D753" s="68" t="s">
        <v>2226</v>
      </c>
      <c r="E753" s="69">
        <v>25300</v>
      </c>
      <c r="F753" s="69" t="s">
        <v>2459</v>
      </c>
      <c r="G753" s="134">
        <f>Оглавление!$D$40</f>
        <v>0</v>
      </c>
      <c r="H753" s="135">
        <f t="shared" si="27"/>
        <v>25300</v>
      </c>
    </row>
    <row r="754" spans="1:8" ht="24" x14ac:dyDescent="0.25">
      <c r="A754" s="86">
        <v>2651384</v>
      </c>
      <c r="B754" s="94" t="s">
        <v>3386</v>
      </c>
      <c r="C754" s="68" t="s">
        <v>85</v>
      </c>
      <c r="D754" s="68" t="s">
        <v>2226</v>
      </c>
      <c r="E754" s="69">
        <v>34500</v>
      </c>
      <c r="F754" s="69" t="s">
        <v>2459</v>
      </c>
      <c r="G754" s="134">
        <f>Оглавление!$D$40</f>
        <v>0</v>
      </c>
      <c r="H754" s="135">
        <f t="shared" si="27"/>
        <v>34500</v>
      </c>
    </row>
    <row r="755" spans="1:8" ht="24" x14ac:dyDescent="0.25">
      <c r="A755" s="86">
        <v>2651385</v>
      </c>
      <c r="B755" s="94" t="s">
        <v>3387</v>
      </c>
      <c r="C755" s="68" t="s">
        <v>85</v>
      </c>
      <c r="D755" s="68" t="s">
        <v>2226</v>
      </c>
      <c r="E755" s="69">
        <v>16600</v>
      </c>
      <c r="F755" s="69" t="s">
        <v>2459</v>
      </c>
      <c r="G755" s="134">
        <f>Оглавление!$D$40</f>
        <v>0</v>
      </c>
      <c r="H755" s="135">
        <f t="shared" si="27"/>
        <v>16600</v>
      </c>
    </row>
    <row r="756" spans="1:8" ht="24" x14ac:dyDescent="0.25">
      <c r="A756" s="86">
        <v>2651386</v>
      </c>
      <c r="B756" s="94" t="s">
        <v>3388</v>
      </c>
      <c r="C756" s="68" t="s">
        <v>85</v>
      </c>
      <c r="D756" s="68" t="s">
        <v>2226</v>
      </c>
      <c r="E756" s="69">
        <v>17200</v>
      </c>
      <c r="F756" s="69" t="s">
        <v>2459</v>
      </c>
      <c r="G756" s="134">
        <f>Оглавление!$D$40</f>
        <v>0</v>
      </c>
      <c r="H756" s="135">
        <f t="shared" si="27"/>
        <v>17200</v>
      </c>
    </row>
    <row r="757" spans="1:8" ht="24" x14ac:dyDescent="0.25">
      <c r="A757" s="86">
        <v>2651387</v>
      </c>
      <c r="B757" s="94" t="s">
        <v>3389</v>
      </c>
      <c r="C757" s="68" t="s">
        <v>85</v>
      </c>
      <c r="D757" s="68" t="s">
        <v>2226</v>
      </c>
      <c r="E757" s="69">
        <v>21150</v>
      </c>
      <c r="F757" s="69" t="s">
        <v>2459</v>
      </c>
      <c r="G757" s="134">
        <f>Оглавление!$D$40</f>
        <v>0</v>
      </c>
      <c r="H757" s="135">
        <f t="shared" si="27"/>
        <v>21150</v>
      </c>
    </row>
    <row r="758" spans="1:8" ht="24" x14ac:dyDescent="0.25">
      <c r="A758" s="86">
        <v>2651388</v>
      </c>
      <c r="B758" s="94" t="s">
        <v>3390</v>
      </c>
      <c r="C758" s="68" t="s">
        <v>85</v>
      </c>
      <c r="D758" s="68" t="s">
        <v>2226</v>
      </c>
      <c r="E758" s="69">
        <v>62400</v>
      </c>
      <c r="F758" s="69" t="s">
        <v>2459</v>
      </c>
      <c r="G758" s="134">
        <f>Оглавление!$D$40</f>
        <v>0</v>
      </c>
      <c r="H758" s="135">
        <f t="shared" si="27"/>
        <v>62400</v>
      </c>
    </row>
    <row r="759" spans="1:8" x14ac:dyDescent="0.25">
      <c r="A759" s="86">
        <v>2651389</v>
      </c>
      <c r="B759" s="94" t="s">
        <v>3391</v>
      </c>
      <c r="C759" s="68" t="s">
        <v>85</v>
      </c>
      <c r="D759" s="68" t="s">
        <v>2226</v>
      </c>
      <c r="E759" s="69">
        <v>30600</v>
      </c>
      <c r="F759" s="69" t="s">
        <v>2459</v>
      </c>
      <c r="G759" s="134">
        <f>Оглавление!$D$40</f>
        <v>0</v>
      </c>
      <c r="H759" s="135">
        <f t="shared" si="27"/>
        <v>30600</v>
      </c>
    </row>
    <row r="760" spans="1:8" ht="24" x14ac:dyDescent="0.25">
      <c r="A760" s="86">
        <v>2651390</v>
      </c>
      <c r="B760" s="94" t="s">
        <v>3392</v>
      </c>
      <c r="C760" s="68" t="s">
        <v>85</v>
      </c>
      <c r="D760" s="68" t="s">
        <v>2226</v>
      </c>
      <c r="E760" s="69">
        <v>18900</v>
      </c>
      <c r="F760" s="69" t="s">
        <v>2459</v>
      </c>
      <c r="G760" s="134">
        <f>Оглавление!$D$40</f>
        <v>0</v>
      </c>
      <c r="H760" s="135">
        <f t="shared" si="27"/>
        <v>18900</v>
      </c>
    </row>
    <row r="761" spans="1:8" x14ac:dyDescent="0.25">
      <c r="A761" s="86">
        <v>2651391</v>
      </c>
      <c r="B761" s="94" t="s">
        <v>3393</v>
      </c>
      <c r="C761" s="68" t="s">
        <v>85</v>
      </c>
      <c r="D761" s="68" t="s">
        <v>2226</v>
      </c>
      <c r="E761" s="69">
        <v>8200</v>
      </c>
      <c r="F761" s="69" t="s">
        <v>2459</v>
      </c>
      <c r="G761" s="134">
        <f>Оглавление!$D$40</f>
        <v>0</v>
      </c>
      <c r="H761" s="135">
        <f t="shared" si="27"/>
        <v>8200</v>
      </c>
    </row>
    <row r="762" spans="1:8" ht="24" x14ac:dyDescent="0.25">
      <c r="A762" s="86">
        <v>2651392</v>
      </c>
      <c r="B762" s="94" t="s">
        <v>3394</v>
      </c>
      <c r="C762" s="68" t="s">
        <v>85</v>
      </c>
      <c r="D762" s="68" t="s">
        <v>2226</v>
      </c>
      <c r="E762" s="69">
        <v>139000</v>
      </c>
      <c r="F762" s="69" t="s">
        <v>2459</v>
      </c>
      <c r="G762" s="134">
        <f>Оглавление!$D$40</f>
        <v>0</v>
      </c>
      <c r="H762" s="135">
        <f t="shared" si="27"/>
        <v>139000</v>
      </c>
    </row>
    <row r="763" spans="1:8" ht="24" x14ac:dyDescent="0.25">
      <c r="A763" s="86">
        <v>2651393</v>
      </c>
      <c r="B763" s="94" t="s">
        <v>3395</v>
      </c>
      <c r="C763" s="68" t="s">
        <v>85</v>
      </c>
      <c r="D763" s="68" t="s">
        <v>2226</v>
      </c>
      <c r="E763" s="69">
        <v>68500</v>
      </c>
      <c r="F763" s="69" t="s">
        <v>2459</v>
      </c>
      <c r="G763" s="134">
        <f>Оглавление!$D$40</f>
        <v>0</v>
      </c>
      <c r="H763" s="135">
        <f t="shared" si="27"/>
        <v>68500</v>
      </c>
    </row>
    <row r="764" spans="1:8" ht="24" x14ac:dyDescent="0.25">
      <c r="A764" s="86">
        <v>2651394</v>
      </c>
      <c r="B764" s="94" t="s">
        <v>3396</v>
      </c>
      <c r="C764" s="68" t="s">
        <v>85</v>
      </c>
      <c r="D764" s="68" t="s">
        <v>2226</v>
      </c>
      <c r="E764" s="69">
        <v>27450</v>
      </c>
      <c r="F764" s="69" t="s">
        <v>2459</v>
      </c>
      <c r="G764" s="134">
        <f>Оглавление!$D$40</f>
        <v>0</v>
      </c>
      <c r="H764" s="135">
        <f t="shared" si="27"/>
        <v>27450</v>
      </c>
    </row>
    <row r="765" spans="1:8" x14ac:dyDescent="0.25">
      <c r="A765" s="86">
        <v>2651395</v>
      </c>
      <c r="B765" s="94" t="s">
        <v>3397</v>
      </c>
      <c r="C765" s="68" t="s">
        <v>85</v>
      </c>
      <c r="D765" s="68" t="s">
        <v>2226</v>
      </c>
      <c r="E765" s="69">
        <v>28200</v>
      </c>
      <c r="F765" s="69" t="s">
        <v>2459</v>
      </c>
      <c r="G765" s="134">
        <f>Оглавление!$D$40</f>
        <v>0</v>
      </c>
      <c r="H765" s="135">
        <f t="shared" si="27"/>
        <v>28200</v>
      </c>
    </row>
    <row r="766" spans="1:8" ht="24" x14ac:dyDescent="0.25">
      <c r="A766" s="86">
        <v>2651396</v>
      </c>
      <c r="B766" s="94" t="s">
        <v>3398</v>
      </c>
      <c r="C766" s="68" t="s">
        <v>85</v>
      </c>
      <c r="D766" s="68" t="s">
        <v>2226</v>
      </c>
      <c r="E766" s="69">
        <v>37050</v>
      </c>
      <c r="F766" s="69" t="s">
        <v>2459</v>
      </c>
      <c r="G766" s="134">
        <f>Оглавление!$D$40</f>
        <v>0</v>
      </c>
      <c r="H766" s="135">
        <f t="shared" si="27"/>
        <v>37050</v>
      </c>
    </row>
    <row r="767" spans="1:8" x14ac:dyDescent="0.25">
      <c r="A767" s="86">
        <v>2651397</v>
      </c>
      <c r="B767" s="94" t="s">
        <v>3399</v>
      </c>
      <c r="C767" s="68" t="s">
        <v>85</v>
      </c>
      <c r="D767" s="68" t="s">
        <v>2226</v>
      </c>
      <c r="E767" s="69">
        <v>6750</v>
      </c>
      <c r="F767" s="69" t="s">
        <v>2459</v>
      </c>
      <c r="G767" s="134">
        <f>Оглавление!$D$40</f>
        <v>0</v>
      </c>
      <c r="H767" s="135">
        <f t="shared" si="27"/>
        <v>6750</v>
      </c>
    </row>
    <row r="768" spans="1:8" x14ac:dyDescent="0.25">
      <c r="A768" s="86">
        <v>2651398</v>
      </c>
      <c r="B768" s="94" t="s">
        <v>3400</v>
      </c>
      <c r="C768" s="68" t="s">
        <v>85</v>
      </c>
      <c r="D768" s="68" t="s">
        <v>2226</v>
      </c>
      <c r="E768" s="69">
        <v>4900</v>
      </c>
      <c r="F768" s="69" t="s">
        <v>2459</v>
      </c>
      <c r="G768" s="134">
        <f>Оглавление!$D$40</f>
        <v>0</v>
      </c>
      <c r="H768" s="135">
        <f t="shared" si="27"/>
        <v>4900</v>
      </c>
    </row>
    <row r="769" spans="1:8" x14ac:dyDescent="0.25">
      <c r="A769" s="86">
        <v>2651399</v>
      </c>
      <c r="B769" s="94" t="s">
        <v>3401</v>
      </c>
      <c r="C769" s="68" t="s">
        <v>85</v>
      </c>
      <c r="D769" s="68" t="s">
        <v>2226</v>
      </c>
      <c r="E769" s="69">
        <v>19700</v>
      </c>
      <c r="F769" s="69" t="s">
        <v>2459</v>
      </c>
      <c r="G769" s="134">
        <f>Оглавление!$D$40</f>
        <v>0</v>
      </c>
      <c r="H769" s="135">
        <f t="shared" si="27"/>
        <v>19700</v>
      </c>
    </row>
    <row r="770" spans="1:8" x14ac:dyDescent="0.25">
      <c r="A770" s="86">
        <v>2651400</v>
      </c>
      <c r="B770" s="94" t="s">
        <v>3402</v>
      </c>
      <c r="C770" s="68" t="s">
        <v>85</v>
      </c>
      <c r="D770" s="68" t="s">
        <v>2226</v>
      </c>
      <c r="E770" s="69">
        <v>27000</v>
      </c>
      <c r="F770" s="69" t="s">
        <v>2459</v>
      </c>
      <c r="G770" s="134">
        <f>Оглавление!$D$40</f>
        <v>0</v>
      </c>
      <c r="H770" s="135">
        <f t="shared" si="27"/>
        <v>27000</v>
      </c>
    </row>
    <row r="771" spans="1:8" x14ac:dyDescent="0.25">
      <c r="A771" s="86">
        <v>2651401</v>
      </c>
      <c r="B771" s="94" t="s">
        <v>3403</v>
      </c>
      <c r="C771" s="68" t="s">
        <v>85</v>
      </c>
      <c r="D771" s="68" t="s">
        <v>2226</v>
      </c>
      <c r="E771" s="69">
        <v>7750</v>
      </c>
      <c r="F771" s="69" t="s">
        <v>2459</v>
      </c>
      <c r="G771" s="134">
        <f>Оглавление!$D$40</f>
        <v>0</v>
      </c>
      <c r="H771" s="135">
        <f t="shared" si="27"/>
        <v>7750</v>
      </c>
    </row>
    <row r="772" spans="1:8" x14ac:dyDescent="0.25">
      <c r="A772" s="86">
        <v>2651402</v>
      </c>
      <c r="B772" s="94" t="s">
        <v>3404</v>
      </c>
      <c r="C772" s="68" t="s">
        <v>85</v>
      </c>
      <c r="D772" s="68" t="s">
        <v>2226</v>
      </c>
      <c r="E772" s="69">
        <v>10800</v>
      </c>
      <c r="F772" s="69" t="s">
        <v>2459</v>
      </c>
      <c r="G772" s="134">
        <f>Оглавление!$D$40</f>
        <v>0</v>
      </c>
      <c r="H772" s="135">
        <f t="shared" si="27"/>
        <v>10800</v>
      </c>
    </row>
    <row r="773" spans="1:8" x14ac:dyDescent="0.25">
      <c r="A773" s="86">
        <v>2651403</v>
      </c>
      <c r="B773" s="94" t="s">
        <v>3405</v>
      </c>
      <c r="C773" s="68" t="s">
        <v>85</v>
      </c>
      <c r="D773" s="68" t="s">
        <v>2226</v>
      </c>
      <c r="E773" s="69">
        <v>15000</v>
      </c>
      <c r="F773" s="69" t="s">
        <v>2459</v>
      </c>
      <c r="G773" s="134">
        <f>Оглавление!$D$40</f>
        <v>0</v>
      </c>
      <c r="H773" s="135">
        <f t="shared" si="27"/>
        <v>15000</v>
      </c>
    </row>
    <row r="774" spans="1:8" x14ac:dyDescent="0.25">
      <c r="A774" s="86">
        <v>2651404</v>
      </c>
      <c r="B774" s="94" t="s">
        <v>3406</v>
      </c>
      <c r="C774" s="68" t="s">
        <v>85</v>
      </c>
      <c r="D774" s="68" t="s">
        <v>2226</v>
      </c>
      <c r="E774" s="69">
        <v>23350</v>
      </c>
      <c r="F774" s="69" t="s">
        <v>2459</v>
      </c>
      <c r="G774" s="134">
        <f>Оглавление!$D$40</f>
        <v>0</v>
      </c>
      <c r="H774" s="135">
        <f t="shared" si="27"/>
        <v>23350</v>
      </c>
    </row>
    <row r="775" spans="1:8" x14ac:dyDescent="0.25">
      <c r="A775" s="86">
        <v>2651405</v>
      </c>
      <c r="B775" s="94" t="s">
        <v>3407</v>
      </c>
      <c r="C775" s="68" t="s">
        <v>85</v>
      </c>
      <c r="D775" s="68" t="s">
        <v>2226</v>
      </c>
      <c r="E775" s="69">
        <v>19700</v>
      </c>
      <c r="F775" s="69" t="s">
        <v>2459</v>
      </c>
      <c r="G775" s="134">
        <f>Оглавление!$D$40</f>
        <v>0</v>
      </c>
      <c r="H775" s="135">
        <f t="shared" si="27"/>
        <v>19700</v>
      </c>
    </row>
    <row r="776" spans="1:8" x14ac:dyDescent="0.25">
      <c r="A776" s="86">
        <v>2651406</v>
      </c>
      <c r="B776" s="94" t="s">
        <v>3408</v>
      </c>
      <c r="C776" s="68" t="s">
        <v>85</v>
      </c>
      <c r="D776" s="68" t="s">
        <v>2226</v>
      </c>
      <c r="E776" s="69">
        <v>22300</v>
      </c>
      <c r="F776" s="69" t="s">
        <v>2459</v>
      </c>
      <c r="G776" s="134">
        <f>Оглавление!$D$40</f>
        <v>0</v>
      </c>
      <c r="H776" s="135">
        <f t="shared" si="27"/>
        <v>22300</v>
      </c>
    </row>
    <row r="777" spans="1:8" x14ac:dyDescent="0.25">
      <c r="A777" s="86">
        <v>2651407</v>
      </c>
      <c r="B777" s="94" t="s">
        <v>3409</v>
      </c>
      <c r="C777" s="68" t="s">
        <v>85</v>
      </c>
      <c r="D777" s="68" t="s">
        <v>2226</v>
      </c>
      <c r="E777" s="69">
        <v>24550</v>
      </c>
      <c r="F777" s="69" t="s">
        <v>2459</v>
      </c>
      <c r="G777" s="134">
        <f>Оглавление!$D$40</f>
        <v>0</v>
      </c>
      <c r="H777" s="135">
        <f t="shared" si="27"/>
        <v>24550</v>
      </c>
    </row>
    <row r="778" spans="1:8" x14ac:dyDescent="0.25">
      <c r="A778" s="86">
        <v>2651408</v>
      </c>
      <c r="B778" s="94" t="s">
        <v>3410</v>
      </c>
      <c r="C778" s="68" t="s">
        <v>85</v>
      </c>
      <c r="D778" s="68" t="s">
        <v>2226</v>
      </c>
      <c r="E778" s="69">
        <v>28350</v>
      </c>
      <c r="F778" s="69" t="s">
        <v>2459</v>
      </c>
      <c r="G778" s="134">
        <f>Оглавление!$D$40</f>
        <v>0</v>
      </c>
      <c r="H778" s="135">
        <f t="shared" si="27"/>
        <v>28350</v>
      </c>
    </row>
    <row r="779" spans="1:8" x14ac:dyDescent="0.25">
      <c r="A779" s="86">
        <v>2651409</v>
      </c>
      <c r="B779" s="94" t="s">
        <v>3411</v>
      </c>
      <c r="C779" s="68" t="s">
        <v>85</v>
      </c>
      <c r="D779" s="68" t="s">
        <v>2226</v>
      </c>
      <c r="E779" s="69">
        <v>28600</v>
      </c>
      <c r="F779" s="69" t="s">
        <v>2459</v>
      </c>
      <c r="G779" s="134">
        <f>Оглавление!$D$40</f>
        <v>0</v>
      </c>
      <c r="H779" s="135">
        <f t="shared" si="27"/>
        <v>28600</v>
      </c>
    </row>
    <row r="780" spans="1:8" ht="24" x14ac:dyDescent="0.25">
      <c r="A780" s="86">
        <v>2651410</v>
      </c>
      <c r="B780" s="94" t="s">
        <v>3412</v>
      </c>
      <c r="C780" s="68" t="s">
        <v>85</v>
      </c>
      <c r="D780" s="68" t="s">
        <v>2226</v>
      </c>
      <c r="E780" s="69">
        <v>27450</v>
      </c>
      <c r="F780" s="69" t="s">
        <v>2459</v>
      </c>
      <c r="G780" s="134">
        <f>Оглавление!$D$40</f>
        <v>0</v>
      </c>
      <c r="H780" s="135">
        <f t="shared" si="27"/>
        <v>27450</v>
      </c>
    </row>
    <row r="781" spans="1:8" ht="24" x14ac:dyDescent="0.25">
      <c r="A781" s="86">
        <v>2651411</v>
      </c>
      <c r="B781" s="94" t="s">
        <v>3413</v>
      </c>
      <c r="C781" s="68" t="s">
        <v>85</v>
      </c>
      <c r="D781" s="68" t="s">
        <v>2226</v>
      </c>
      <c r="E781" s="69">
        <v>40600</v>
      </c>
      <c r="F781" s="69" t="s">
        <v>2459</v>
      </c>
      <c r="G781" s="134">
        <f>Оглавление!$D$40</f>
        <v>0</v>
      </c>
      <c r="H781" s="135">
        <f t="shared" si="27"/>
        <v>40600</v>
      </c>
    </row>
    <row r="782" spans="1:8" ht="24" x14ac:dyDescent="0.25">
      <c r="A782" s="86">
        <v>2651412</v>
      </c>
      <c r="B782" s="94" t="s">
        <v>3414</v>
      </c>
      <c r="C782" s="68" t="s">
        <v>85</v>
      </c>
      <c r="D782" s="68" t="s">
        <v>2226</v>
      </c>
      <c r="E782" s="69">
        <v>98450</v>
      </c>
      <c r="F782" s="69" t="s">
        <v>2459</v>
      </c>
      <c r="G782" s="134">
        <f>Оглавление!$D$40</f>
        <v>0</v>
      </c>
      <c r="H782" s="135">
        <f t="shared" si="27"/>
        <v>98450</v>
      </c>
    </row>
    <row r="783" spans="1:8" x14ac:dyDescent="0.25">
      <c r="A783" s="86">
        <v>2651413</v>
      </c>
      <c r="B783" s="94" t="s">
        <v>3415</v>
      </c>
      <c r="C783" s="68" t="s">
        <v>85</v>
      </c>
      <c r="D783" s="68" t="s">
        <v>2226</v>
      </c>
      <c r="E783" s="69">
        <v>2900</v>
      </c>
      <c r="F783" s="69" t="s">
        <v>2459</v>
      </c>
      <c r="G783" s="134">
        <f>Оглавление!$D$40</f>
        <v>0</v>
      </c>
      <c r="H783" s="135">
        <f t="shared" si="27"/>
        <v>2900</v>
      </c>
    </row>
    <row r="784" spans="1:8" x14ac:dyDescent="0.25">
      <c r="A784" s="86">
        <v>2651414</v>
      </c>
      <c r="B784" s="94" t="s">
        <v>3416</v>
      </c>
      <c r="C784" s="68" t="s">
        <v>85</v>
      </c>
      <c r="D784" s="68" t="s">
        <v>2226</v>
      </c>
      <c r="E784" s="69">
        <v>51600</v>
      </c>
      <c r="F784" s="69" t="s">
        <v>2459</v>
      </c>
      <c r="G784" s="134">
        <f>Оглавление!$D$40</f>
        <v>0</v>
      </c>
      <c r="H784" s="135">
        <f t="shared" si="27"/>
        <v>51600</v>
      </c>
    </row>
    <row r="785" spans="1:8" ht="24" x14ac:dyDescent="0.25">
      <c r="A785" s="86">
        <v>2651415</v>
      </c>
      <c r="B785" s="94" t="s">
        <v>3417</v>
      </c>
      <c r="C785" s="68" t="s">
        <v>85</v>
      </c>
      <c r="D785" s="68" t="s">
        <v>2226</v>
      </c>
      <c r="E785" s="69">
        <v>19900</v>
      </c>
      <c r="F785" s="69" t="s">
        <v>2459</v>
      </c>
      <c r="G785" s="134">
        <f>Оглавление!$D$40</f>
        <v>0</v>
      </c>
      <c r="H785" s="135">
        <f t="shared" si="27"/>
        <v>19900</v>
      </c>
    </row>
    <row r="786" spans="1:8" x14ac:dyDescent="0.25">
      <c r="A786" s="86">
        <v>2651416</v>
      </c>
      <c r="B786" s="94" t="s">
        <v>3418</v>
      </c>
      <c r="C786" s="68" t="s">
        <v>85</v>
      </c>
      <c r="D786" s="68" t="s">
        <v>2226</v>
      </c>
      <c r="E786" s="69">
        <v>8300</v>
      </c>
      <c r="F786" s="69" t="s">
        <v>2459</v>
      </c>
      <c r="G786" s="134">
        <f>Оглавление!$D$40</f>
        <v>0</v>
      </c>
      <c r="H786" s="135">
        <f t="shared" si="27"/>
        <v>8300</v>
      </c>
    </row>
    <row r="787" spans="1:8" ht="24" x14ac:dyDescent="0.25">
      <c r="A787" s="86">
        <v>2651417</v>
      </c>
      <c r="B787" s="94" t="s">
        <v>3419</v>
      </c>
      <c r="C787" s="68" t="s">
        <v>85</v>
      </c>
      <c r="D787" s="68" t="s">
        <v>2226</v>
      </c>
      <c r="E787" s="69">
        <v>165050</v>
      </c>
      <c r="F787" s="69" t="s">
        <v>2459</v>
      </c>
      <c r="G787" s="134">
        <f>Оглавление!$D$40</f>
        <v>0</v>
      </c>
      <c r="H787" s="135">
        <f t="shared" si="27"/>
        <v>165050</v>
      </c>
    </row>
    <row r="788" spans="1:8" ht="24" x14ac:dyDescent="0.25">
      <c r="A788" s="86">
        <v>2651418</v>
      </c>
      <c r="B788" s="94" t="s">
        <v>3420</v>
      </c>
      <c r="C788" s="68" t="s">
        <v>85</v>
      </c>
      <c r="D788" s="68" t="s">
        <v>2226</v>
      </c>
      <c r="E788" s="69">
        <v>80100</v>
      </c>
      <c r="F788" s="69" t="s">
        <v>2459</v>
      </c>
      <c r="G788" s="134">
        <f>Оглавление!$D$40</f>
        <v>0</v>
      </c>
      <c r="H788" s="135">
        <f t="shared" si="27"/>
        <v>80100</v>
      </c>
    </row>
    <row r="789" spans="1:8" x14ac:dyDescent="0.25">
      <c r="A789" s="86">
        <v>2651419</v>
      </c>
      <c r="B789" s="94" t="s">
        <v>3421</v>
      </c>
      <c r="C789" s="68" t="s">
        <v>85</v>
      </c>
      <c r="D789" s="68" t="s">
        <v>2226</v>
      </c>
      <c r="E789" s="69">
        <v>39100</v>
      </c>
      <c r="F789" s="69" t="s">
        <v>2459</v>
      </c>
      <c r="G789" s="134">
        <f>Оглавление!$D$40</f>
        <v>0</v>
      </c>
      <c r="H789" s="135">
        <f t="shared" si="27"/>
        <v>39100</v>
      </c>
    </row>
    <row r="790" spans="1:8" ht="24" x14ac:dyDescent="0.25">
      <c r="A790" s="86">
        <v>2651420</v>
      </c>
      <c r="B790" s="94" t="s">
        <v>3422</v>
      </c>
      <c r="C790" s="68" t="s">
        <v>85</v>
      </c>
      <c r="D790" s="68" t="s">
        <v>2226</v>
      </c>
      <c r="E790" s="69">
        <v>46300</v>
      </c>
      <c r="F790" s="69" t="s">
        <v>2459</v>
      </c>
      <c r="G790" s="134">
        <f>Оглавление!$D$40</f>
        <v>0</v>
      </c>
      <c r="H790" s="135">
        <f t="shared" si="27"/>
        <v>46300</v>
      </c>
    </row>
    <row r="791" spans="1:8" x14ac:dyDescent="0.25">
      <c r="A791" s="86">
        <v>2651421</v>
      </c>
      <c r="B791" s="94" t="s">
        <v>3423</v>
      </c>
      <c r="C791" s="68" t="s">
        <v>85</v>
      </c>
      <c r="D791" s="68" t="s">
        <v>2226</v>
      </c>
      <c r="E791" s="69">
        <v>7350</v>
      </c>
      <c r="F791" s="69" t="s">
        <v>2459</v>
      </c>
      <c r="G791" s="134">
        <f>Оглавление!$D$40</f>
        <v>0</v>
      </c>
      <c r="H791" s="135">
        <f t="shared" si="27"/>
        <v>7350</v>
      </c>
    </row>
    <row r="792" spans="1:8" ht="24" x14ac:dyDescent="0.25">
      <c r="A792" s="86">
        <v>2651422</v>
      </c>
      <c r="B792" s="94" t="s">
        <v>3424</v>
      </c>
      <c r="C792" s="68" t="s">
        <v>85</v>
      </c>
      <c r="D792" s="68" t="s">
        <v>2226</v>
      </c>
      <c r="E792" s="69">
        <v>31050</v>
      </c>
      <c r="F792" s="69" t="s">
        <v>2459</v>
      </c>
      <c r="G792" s="134">
        <f>Оглавление!$D$40</f>
        <v>0</v>
      </c>
      <c r="H792" s="135">
        <f t="shared" si="27"/>
        <v>31050</v>
      </c>
    </row>
    <row r="793" spans="1:8" ht="24" x14ac:dyDescent="0.25">
      <c r="A793" s="86">
        <v>2651423</v>
      </c>
      <c r="B793" s="94" t="s">
        <v>3425</v>
      </c>
      <c r="C793" s="68" t="s">
        <v>85</v>
      </c>
      <c r="D793" s="68" t="s">
        <v>2226</v>
      </c>
      <c r="E793" s="69">
        <v>8100</v>
      </c>
      <c r="F793" s="69" t="s">
        <v>2459</v>
      </c>
      <c r="G793" s="134">
        <f>Оглавление!$D$40</f>
        <v>0</v>
      </c>
      <c r="H793" s="135">
        <f t="shared" ref="H793:H856" si="28">E793*(1-G793)</f>
        <v>8100</v>
      </c>
    </row>
    <row r="794" spans="1:8" x14ac:dyDescent="0.25">
      <c r="A794" s="86">
        <v>2651424</v>
      </c>
      <c r="B794" s="94" t="s">
        <v>3426</v>
      </c>
      <c r="C794" s="68" t="s">
        <v>85</v>
      </c>
      <c r="D794" s="68" t="s">
        <v>2226</v>
      </c>
      <c r="E794" s="69">
        <v>20500</v>
      </c>
      <c r="F794" s="69" t="s">
        <v>2459</v>
      </c>
      <c r="G794" s="134">
        <f>Оглавление!$D$40</f>
        <v>0</v>
      </c>
      <c r="H794" s="135">
        <f t="shared" si="28"/>
        <v>20500</v>
      </c>
    </row>
    <row r="795" spans="1:8" x14ac:dyDescent="0.25">
      <c r="A795" s="86">
        <v>2651425</v>
      </c>
      <c r="B795" s="94" t="s">
        <v>3427</v>
      </c>
      <c r="C795" s="68" t="s">
        <v>85</v>
      </c>
      <c r="D795" s="68" t="s">
        <v>2226</v>
      </c>
      <c r="E795" s="69">
        <v>30100</v>
      </c>
      <c r="F795" s="69" t="s">
        <v>2459</v>
      </c>
      <c r="G795" s="134">
        <f>Оглавление!$D$40</f>
        <v>0</v>
      </c>
      <c r="H795" s="135">
        <f t="shared" si="28"/>
        <v>30100</v>
      </c>
    </row>
    <row r="796" spans="1:8" x14ac:dyDescent="0.25">
      <c r="A796" s="86">
        <v>2651426</v>
      </c>
      <c r="B796" s="94" t="s">
        <v>3428</v>
      </c>
      <c r="C796" s="68" t="s">
        <v>85</v>
      </c>
      <c r="D796" s="68" t="s">
        <v>2226</v>
      </c>
      <c r="E796" s="69">
        <v>38200</v>
      </c>
      <c r="F796" s="69" t="s">
        <v>2459</v>
      </c>
      <c r="G796" s="134">
        <f>Оглавление!$D$40</f>
        <v>0</v>
      </c>
      <c r="H796" s="135">
        <f t="shared" si="28"/>
        <v>38200</v>
      </c>
    </row>
    <row r="797" spans="1:8" x14ac:dyDescent="0.25">
      <c r="A797" s="86">
        <v>2651427</v>
      </c>
      <c r="B797" s="94" t="s">
        <v>3429</v>
      </c>
      <c r="C797" s="68" t="s">
        <v>85</v>
      </c>
      <c r="D797" s="68" t="s">
        <v>2226</v>
      </c>
      <c r="E797" s="69">
        <v>45550</v>
      </c>
      <c r="F797" s="69" t="s">
        <v>2459</v>
      </c>
      <c r="G797" s="134">
        <f>Оглавление!$D$40</f>
        <v>0</v>
      </c>
      <c r="H797" s="135">
        <f t="shared" si="28"/>
        <v>45550</v>
      </c>
    </row>
    <row r="798" spans="1:8" x14ac:dyDescent="0.25">
      <c r="A798" s="86">
        <v>2651428</v>
      </c>
      <c r="B798" s="94" t="s">
        <v>3430</v>
      </c>
      <c r="C798" s="68" t="s">
        <v>85</v>
      </c>
      <c r="D798" s="68" t="s">
        <v>2226</v>
      </c>
      <c r="E798" s="69">
        <v>65150</v>
      </c>
      <c r="F798" s="69" t="s">
        <v>2459</v>
      </c>
      <c r="G798" s="134">
        <f>Оглавление!$D$40</f>
        <v>0</v>
      </c>
      <c r="H798" s="135">
        <f t="shared" si="28"/>
        <v>65150</v>
      </c>
    </row>
    <row r="799" spans="1:8" x14ac:dyDescent="0.25">
      <c r="A799" s="86">
        <v>2651429</v>
      </c>
      <c r="B799" s="94" t="s">
        <v>3431</v>
      </c>
      <c r="C799" s="68" t="s">
        <v>85</v>
      </c>
      <c r="D799" s="68" t="s">
        <v>2226</v>
      </c>
      <c r="E799" s="69">
        <v>45150</v>
      </c>
      <c r="F799" s="69" t="s">
        <v>2459</v>
      </c>
      <c r="G799" s="134">
        <f>Оглавление!$D$40</f>
        <v>0</v>
      </c>
      <c r="H799" s="135">
        <f t="shared" si="28"/>
        <v>45150</v>
      </c>
    </row>
    <row r="800" spans="1:8" x14ac:dyDescent="0.25">
      <c r="A800" s="86">
        <v>2651430</v>
      </c>
      <c r="B800" s="94" t="s">
        <v>3432</v>
      </c>
      <c r="C800" s="68" t="s">
        <v>85</v>
      </c>
      <c r="D800" s="68" t="s">
        <v>2226</v>
      </c>
      <c r="E800" s="69">
        <v>52600</v>
      </c>
      <c r="F800" s="69" t="s">
        <v>2459</v>
      </c>
      <c r="G800" s="134">
        <f>Оглавление!$D$40</f>
        <v>0</v>
      </c>
      <c r="H800" s="135">
        <f t="shared" si="28"/>
        <v>52600</v>
      </c>
    </row>
    <row r="801" spans="1:8" x14ac:dyDescent="0.25">
      <c r="A801" s="86">
        <v>2651431</v>
      </c>
      <c r="B801" s="94" t="s">
        <v>3433</v>
      </c>
      <c r="C801" s="68" t="s">
        <v>85</v>
      </c>
      <c r="D801" s="68" t="s">
        <v>2226</v>
      </c>
      <c r="E801" s="69">
        <v>58900</v>
      </c>
      <c r="F801" s="69" t="s">
        <v>2459</v>
      </c>
      <c r="G801" s="134">
        <f>Оглавление!$D$40</f>
        <v>0</v>
      </c>
      <c r="H801" s="135">
        <f t="shared" si="28"/>
        <v>58900</v>
      </c>
    </row>
    <row r="802" spans="1:8" x14ac:dyDescent="0.25">
      <c r="A802" s="86">
        <v>2651432</v>
      </c>
      <c r="B802" s="94" t="s">
        <v>3434</v>
      </c>
      <c r="C802" s="68" t="s">
        <v>85</v>
      </c>
      <c r="D802" s="68" t="s">
        <v>2226</v>
      </c>
      <c r="E802" s="69">
        <v>63700</v>
      </c>
      <c r="F802" s="69" t="s">
        <v>2459</v>
      </c>
      <c r="G802" s="134">
        <f>Оглавление!$D$40</f>
        <v>0</v>
      </c>
      <c r="H802" s="135">
        <f t="shared" si="28"/>
        <v>63700</v>
      </c>
    </row>
    <row r="803" spans="1:8" x14ac:dyDescent="0.25">
      <c r="A803" s="86">
        <v>2651433</v>
      </c>
      <c r="B803" s="94" t="s">
        <v>3435</v>
      </c>
      <c r="C803" s="68" t="s">
        <v>85</v>
      </c>
      <c r="D803" s="68" t="s">
        <v>2226</v>
      </c>
      <c r="E803" s="69">
        <v>68050</v>
      </c>
      <c r="F803" s="69" t="s">
        <v>2459</v>
      </c>
      <c r="G803" s="134">
        <f>Оглавление!$D$40</f>
        <v>0</v>
      </c>
      <c r="H803" s="135">
        <f t="shared" si="28"/>
        <v>68050</v>
      </c>
    </row>
    <row r="804" spans="1:8" ht="24" x14ac:dyDescent="0.25">
      <c r="A804" s="86">
        <v>2651434</v>
      </c>
      <c r="B804" s="94" t="s">
        <v>3436</v>
      </c>
      <c r="C804" s="68" t="s">
        <v>85</v>
      </c>
      <c r="D804" s="68" t="s">
        <v>2226</v>
      </c>
      <c r="E804" s="69">
        <v>67550</v>
      </c>
      <c r="F804" s="69" t="s">
        <v>2459</v>
      </c>
      <c r="G804" s="134">
        <f>Оглавление!$D$40</f>
        <v>0</v>
      </c>
      <c r="H804" s="135">
        <f t="shared" si="28"/>
        <v>67550</v>
      </c>
    </row>
    <row r="805" spans="1:8" ht="24" x14ac:dyDescent="0.25">
      <c r="A805" s="86">
        <v>2651435</v>
      </c>
      <c r="B805" s="94" t="s">
        <v>3437</v>
      </c>
      <c r="C805" s="68" t="s">
        <v>85</v>
      </c>
      <c r="D805" s="68" t="s">
        <v>2226</v>
      </c>
      <c r="E805" s="69">
        <v>99850</v>
      </c>
      <c r="F805" s="69" t="s">
        <v>2459</v>
      </c>
      <c r="G805" s="134">
        <f>Оглавление!$D$40</f>
        <v>0</v>
      </c>
      <c r="H805" s="135">
        <f t="shared" si="28"/>
        <v>99850</v>
      </c>
    </row>
    <row r="806" spans="1:8" ht="24" x14ac:dyDescent="0.25">
      <c r="A806" s="86">
        <v>2651436</v>
      </c>
      <c r="B806" s="94" t="s">
        <v>3438</v>
      </c>
      <c r="C806" s="68" t="s">
        <v>85</v>
      </c>
      <c r="D806" s="68" t="s">
        <v>2226</v>
      </c>
      <c r="E806" s="69">
        <v>143800</v>
      </c>
      <c r="F806" s="69" t="s">
        <v>2459</v>
      </c>
      <c r="G806" s="134">
        <f>Оглавление!$D$40</f>
        <v>0</v>
      </c>
      <c r="H806" s="135">
        <f t="shared" si="28"/>
        <v>143800</v>
      </c>
    </row>
    <row r="807" spans="1:8" x14ac:dyDescent="0.25">
      <c r="A807" s="86">
        <v>2651437</v>
      </c>
      <c r="B807" s="94" t="s">
        <v>3439</v>
      </c>
      <c r="C807" s="68" t="s">
        <v>85</v>
      </c>
      <c r="D807" s="68" t="s">
        <v>2226</v>
      </c>
      <c r="E807" s="69">
        <v>9100</v>
      </c>
      <c r="F807" s="69" t="s">
        <v>2459</v>
      </c>
      <c r="G807" s="134">
        <f>Оглавление!$D$40</f>
        <v>0</v>
      </c>
      <c r="H807" s="135">
        <f t="shared" si="28"/>
        <v>9100</v>
      </c>
    </row>
    <row r="808" spans="1:8" x14ac:dyDescent="0.25">
      <c r="A808" s="86">
        <v>2651438</v>
      </c>
      <c r="B808" s="94" t="s">
        <v>3440</v>
      </c>
      <c r="C808" s="68" t="s">
        <v>85</v>
      </c>
      <c r="D808" s="68" t="s">
        <v>2226</v>
      </c>
      <c r="E808" s="69">
        <v>72350</v>
      </c>
      <c r="F808" s="69" t="s">
        <v>2459</v>
      </c>
      <c r="G808" s="134">
        <f>Оглавление!$D$40</f>
        <v>0</v>
      </c>
      <c r="H808" s="135">
        <f t="shared" si="28"/>
        <v>72350</v>
      </c>
    </row>
    <row r="809" spans="1:8" ht="24" x14ac:dyDescent="0.25">
      <c r="A809" s="86">
        <v>2651439</v>
      </c>
      <c r="B809" s="94" t="s">
        <v>3441</v>
      </c>
      <c r="C809" s="68" t="s">
        <v>85</v>
      </c>
      <c r="D809" s="68" t="s">
        <v>2226</v>
      </c>
      <c r="E809" s="69">
        <v>23950</v>
      </c>
      <c r="F809" s="69" t="s">
        <v>2459</v>
      </c>
      <c r="G809" s="134">
        <f>Оглавление!$D$40</f>
        <v>0</v>
      </c>
      <c r="H809" s="135">
        <f t="shared" si="28"/>
        <v>23950</v>
      </c>
    </row>
    <row r="810" spans="1:8" x14ac:dyDescent="0.25">
      <c r="A810" s="86">
        <v>2651440</v>
      </c>
      <c r="B810" s="94" t="s">
        <v>3442</v>
      </c>
      <c r="C810" s="68" t="s">
        <v>85</v>
      </c>
      <c r="D810" s="68" t="s">
        <v>2226</v>
      </c>
      <c r="E810" s="69">
        <v>9100</v>
      </c>
      <c r="F810" s="69" t="s">
        <v>2459</v>
      </c>
      <c r="G810" s="134">
        <f>Оглавление!$D$40</f>
        <v>0</v>
      </c>
      <c r="H810" s="135">
        <f t="shared" si="28"/>
        <v>9100</v>
      </c>
    </row>
    <row r="811" spans="1:8" ht="24" x14ac:dyDescent="0.25">
      <c r="A811" s="86">
        <v>2651441</v>
      </c>
      <c r="B811" s="94" t="s">
        <v>3443</v>
      </c>
      <c r="C811" s="68" t="s">
        <v>85</v>
      </c>
      <c r="D811" s="68" t="s">
        <v>2226</v>
      </c>
      <c r="E811" s="69">
        <v>270200</v>
      </c>
      <c r="F811" s="69" t="s">
        <v>2459</v>
      </c>
      <c r="G811" s="134">
        <f>Оглавление!$D$40</f>
        <v>0</v>
      </c>
      <c r="H811" s="135">
        <f t="shared" si="28"/>
        <v>270200</v>
      </c>
    </row>
    <row r="812" spans="1:8" ht="24" x14ac:dyDescent="0.25">
      <c r="A812" s="86">
        <v>2651442</v>
      </c>
      <c r="B812" s="94" t="s">
        <v>3444</v>
      </c>
      <c r="C812" s="68" t="s">
        <v>85</v>
      </c>
      <c r="D812" s="68" t="s">
        <v>2226</v>
      </c>
      <c r="E812" s="69">
        <v>153900</v>
      </c>
      <c r="F812" s="69" t="s">
        <v>2459</v>
      </c>
      <c r="G812" s="134">
        <f>Оглавление!$D$40</f>
        <v>0</v>
      </c>
      <c r="H812" s="135">
        <f t="shared" si="28"/>
        <v>153900</v>
      </c>
    </row>
    <row r="813" spans="1:8" x14ac:dyDescent="0.25">
      <c r="A813" s="86">
        <v>2651443</v>
      </c>
      <c r="B813" s="94" t="s">
        <v>3445</v>
      </c>
      <c r="C813" s="68" t="s">
        <v>85</v>
      </c>
      <c r="D813" s="68" t="s">
        <v>2226</v>
      </c>
      <c r="E813" s="69">
        <v>9100</v>
      </c>
      <c r="F813" s="69" t="s">
        <v>2459</v>
      </c>
      <c r="G813" s="134">
        <f>Оглавление!$D$40</f>
        <v>0</v>
      </c>
      <c r="H813" s="135">
        <f t="shared" si="28"/>
        <v>9100</v>
      </c>
    </row>
    <row r="814" spans="1:8" ht="24" x14ac:dyDescent="0.25">
      <c r="A814" s="86">
        <v>2651444</v>
      </c>
      <c r="B814" s="94" t="s">
        <v>3446</v>
      </c>
      <c r="C814" s="68" t="s">
        <v>85</v>
      </c>
      <c r="D814" s="68" t="s">
        <v>2226</v>
      </c>
      <c r="E814" s="69">
        <v>58900</v>
      </c>
      <c r="F814" s="69" t="s">
        <v>2459</v>
      </c>
      <c r="G814" s="134">
        <f>Оглавление!$D$40</f>
        <v>0</v>
      </c>
      <c r="H814" s="135">
        <f t="shared" si="28"/>
        <v>58900</v>
      </c>
    </row>
    <row r="815" spans="1:8" x14ac:dyDescent="0.25">
      <c r="A815" s="86">
        <v>2651445</v>
      </c>
      <c r="B815" s="94" t="s">
        <v>3447</v>
      </c>
      <c r="C815" s="68" t="s">
        <v>85</v>
      </c>
      <c r="D815" s="68" t="s">
        <v>2226</v>
      </c>
      <c r="E815" s="69">
        <v>54050</v>
      </c>
      <c r="F815" s="69" t="s">
        <v>2459</v>
      </c>
      <c r="G815" s="134">
        <f>Оглавление!$D$40</f>
        <v>0</v>
      </c>
      <c r="H815" s="135">
        <f t="shared" si="28"/>
        <v>54050</v>
      </c>
    </row>
    <row r="816" spans="1:8" ht="24" x14ac:dyDescent="0.25">
      <c r="A816" s="86">
        <v>2651446</v>
      </c>
      <c r="B816" s="94" t="s">
        <v>3448</v>
      </c>
      <c r="C816" s="68" t="s">
        <v>85</v>
      </c>
      <c r="D816" s="68" t="s">
        <v>2226</v>
      </c>
      <c r="E816" s="69">
        <v>55500</v>
      </c>
      <c r="F816" s="69" t="s">
        <v>2459</v>
      </c>
      <c r="G816" s="134">
        <f>Оглавление!$D$40</f>
        <v>0</v>
      </c>
      <c r="H816" s="135">
        <f t="shared" si="28"/>
        <v>55500</v>
      </c>
    </row>
    <row r="817" spans="1:8" x14ac:dyDescent="0.25">
      <c r="A817" s="86">
        <v>2651447</v>
      </c>
      <c r="B817" s="94" t="s">
        <v>3449</v>
      </c>
      <c r="C817" s="68" t="s">
        <v>85</v>
      </c>
      <c r="D817" s="68" t="s">
        <v>2226</v>
      </c>
      <c r="E817" s="69">
        <v>11200</v>
      </c>
      <c r="F817" s="69" t="s">
        <v>2459</v>
      </c>
      <c r="G817" s="134">
        <f>Оглавление!$D$40</f>
        <v>0</v>
      </c>
      <c r="H817" s="135">
        <f t="shared" si="28"/>
        <v>11200</v>
      </c>
    </row>
    <row r="818" spans="1:8" x14ac:dyDescent="0.25">
      <c r="A818" s="86">
        <v>2651448</v>
      </c>
      <c r="B818" s="94" t="s">
        <v>3450</v>
      </c>
      <c r="C818" s="68" t="s">
        <v>85</v>
      </c>
      <c r="D818" s="68" t="s">
        <v>2226</v>
      </c>
      <c r="E818" s="69">
        <v>29350</v>
      </c>
      <c r="F818" s="69" t="s">
        <v>2459</v>
      </c>
      <c r="G818" s="134">
        <f>Оглавление!$D$40</f>
        <v>0</v>
      </c>
      <c r="H818" s="135">
        <f t="shared" si="28"/>
        <v>29350</v>
      </c>
    </row>
    <row r="819" spans="1:8" x14ac:dyDescent="0.25">
      <c r="A819" s="86">
        <v>2651449</v>
      </c>
      <c r="B819" s="94" t="s">
        <v>3451</v>
      </c>
      <c r="C819" s="68" t="s">
        <v>85</v>
      </c>
      <c r="D819" s="68" t="s">
        <v>2226</v>
      </c>
      <c r="E819" s="69">
        <v>39750</v>
      </c>
      <c r="F819" s="69" t="s">
        <v>2459</v>
      </c>
      <c r="G819" s="134">
        <f>Оглавление!$D$40</f>
        <v>0</v>
      </c>
      <c r="H819" s="135">
        <f t="shared" si="28"/>
        <v>39750</v>
      </c>
    </row>
    <row r="820" spans="1:8" x14ac:dyDescent="0.25">
      <c r="A820" s="86">
        <v>2651454</v>
      </c>
      <c r="B820" s="94" t="s">
        <v>3452</v>
      </c>
      <c r="C820" s="68" t="s">
        <v>85</v>
      </c>
      <c r="D820" s="68" t="s">
        <v>2226</v>
      </c>
      <c r="E820" s="69">
        <v>31300</v>
      </c>
      <c r="F820" s="69" t="s">
        <v>2459</v>
      </c>
      <c r="G820" s="134">
        <f>Оглавление!$D$40</f>
        <v>0</v>
      </c>
      <c r="H820" s="135">
        <f t="shared" si="28"/>
        <v>31300</v>
      </c>
    </row>
    <row r="821" spans="1:8" x14ac:dyDescent="0.25">
      <c r="A821" s="86">
        <v>2651455</v>
      </c>
      <c r="B821" s="94" t="s">
        <v>3453</v>
      </c>
      <c r="C821" s="68" t="s">
        <v>85</v>
      </c>
      <c r="D821" s="68" t="s">
        <v>2226</v>
      </c>
      <c r="E821" s="69">
        <v>31300</v>
      </c>
      <c r="F821" s="69" t="s">
        <v>2459</v>
      </c>
      <c r="G821" s="134">
        <f>Оглавление!$D$40</f>
        <v>0</v>
      </c>
      <c r="H821" s="135">
        <f t="shared" si="28"/>
        <v>31300</v>
      </c>
    </row>
    <row r="822" spans="1:8" x14ac:dyDescent="0.25">
      <c r="A822" s="86">
        <v>2651456</v>
      </c>
      <c r="B822" s="94" t="s">
        <v>3454</v>
      </c>
      <c r="C822" s="68" t="s">
        <v>85</v>
      </c>
      <c r="D822" s="68" t="s">
        <v>2226</v>
      </c>
      <c r="E822" s="69">
        <v>31300</v>
      </c>
      <c r="F822" s="69" t="s">
        <v>2459</v>
      </c>
      <c r="G822" s="134">
        <f>Оглавление!$D$40</f>
        <v>0</v>
      </c>
      <c r="H822" s="135">
        <f t="shared" si="28"/>
        <v>31300</v>
      </c>
    </row>
    <row r="823" spans="1:8" x14ac:dyDescent="0.25">
      <c r="A823" s="86">
        <v>2651457</v>
      </c>
      <c r="B823" s="94" t="s">
        <v>3455</v>
      </c>
      <c r="C823" s="68" t="s">
        <v>85</v>
      </c>
      <c r="D823" s="68" t="s">
        <v>2226</v>
      </c>
      <c r="E823" s="69">
        <v>31300</v>
      </c>
      <c r="F823" s="69" t="s">
        <v>2459</v>
      </c>
      <c r="G823" s="134">
        <f>Оглавление!$D$40</f>
        <v>0</v>
      </c>
      <c r="H823" s="135">
        <f t="shared" si="28"/>
        <v>31300</v>
      </c>
    </row>
    <row r="824" spans="1:8" x14ac:dyDescent="0.25">
      <c r="A824" s="86">
        <v>2651458</v>
      </c>
      <c r="B824" s="94" t="s">
        <v>3456</v>
      </c>
      <c r="C824" s="68" t="s">
        <v>85</v>
      </c>
      <c r="D824" s="68" t="s">
        <v>2226</v>
      </c>
      <c r="E824" s="69">
        <v>23950</v>
      </c>
      <c r="F824" s="69" t="s">
        <v>2459</v>
      </c>
      <c r="G824" s="134">
        <f>Оглавление!$D$40</f>
        <v>0</v>
      </c>
      <c r="H824" s="135">
        <f t="shared" si="28"/>
        <v>23950</v>
      </c>
    </row>
    <row r="825" spans="1:8" x14ac:dyDescent="0.25">
      <c r="A825" s="86">
        <v>2651459</v>
      </c>
      <c r="B825" s="94" t="s">
        <v>3457</v>
      </c>
      <c r="C825" s="68" t="s">
        <v>85</v>
      </c>
      <c r="D825" s="68" t="s">
        <v>2226</v>
      </c>
      <c r="E825" s="69">
        <v>6200</v>
      </c>
      <c r="F825" s="69" t="s">
        <v>2459</v>
      </c>
      <c r="G825" s="134">
        <f>Оглавление!$D$40</f>
        <v>0</v>
      </c>
      <c r="H825" s="135">
        <f t="shared" si="28"/>
        <v>6200</v>
      </c>
    </row>
    <row r="826" spans="1:8" x14ac:dyDescent="0.25">
      <c r="A826" s="86">
        <v>2651460</v>
      </c>
      <c r="B826" s="94" t="s">
        <v>3458</v>
      </c>
      <c r="C826" s="68" t="s">
        <v>85</v>
      </c>
      <c r="D826" s="68" t="s">
        <v>2226</v>
      </c>
      <c r="E826" s="69">
        <v>12550</v>
      </c>
      <c r="F826" s="69" t="s">
        <v>2459</v>
      </c>
      <c r="G826" s="134">
        <f>Оглавление!$D$40</f>
        <v>0</v>
      </c>
      <c r="H826" s="135">
        <f t="shared" si="28"/>
        <v>12550</v>
      </c>
    </row>
    <row r="827" spans="1:8" x14ac:dyDescent="0.25">
      <c r="A827" s="86">
        <v>2651461</v>
      </c>
      <c r="B827" s="94" t="s">
        <v>3459</v>
      </c>
      <c r="C827" s="68" t="s">
        <v>85</v>
      </c>
      <c r="D827" s="68" t="s">
        <v>2226</v>
      </c>
      <c r="E827" s="69">
        <v>12550</v>
      </c>
      <c r="F827" s="69" t="s">
        <v>2459</v>
      </c>
      <c r="G827" s="134">
        <f>Оглавление!$D$40</f>
        <v>0</v>
      </c>
      <c r="H827" s="135">
        <f t="shared" si="28"/>
        <v>12550</v>
      </c>
    </row>
    <row r="828" spans="1:8" x14ac:dyDescent="0.25">
      <c r="A828" s="86">
        <v>2651463</v>
      </c>
      <c r="B828" s="94" t="s">
        <v>3460</v>
      </c>
      <c r="C828" s="68" t="s">
        <v>85</v>
      </c>
      <c r="D828" s="68" t="s">
        <v>2226</v>
      </c>
      <c r="E828" s="69">
        <v>7650</v>
      </c>
      <c r="F828" s="69" t="s">
        <v>2459</v>
      </c>
      <c r="G828" s="134">
        <f>Оглавление!$D$40</f>
        <v>0</v>
      </c>
      <c r="H828" s="135">
        <f t="shared" si="28"/>
        <v>7650</v>
      </c>
    </row>
    <row r="829" spans="1:8" x14ac:dyDescent="0.25">
      <c r="A829" s="86">
        <v>2651464</v>
      </c>
      <c r="B829" s="94" t="s">
        <v>3461</v>
      </c>
      <c r="C829" s="68" t="s">
        <v>85</v>
      </c>
      <c r="D829" s="68" t="s">
        <v>2226</v>
      </c>
      <c r="E829" s="69">
        <v>8650</v>
      </c>
      <c r="F829" s="69" t="s">
        <v>2459</v>
      </c>
      <c r="G829" s="134">
        <f>Оглавление!$D$40</f>
        <v>0</v>
      </c>
      <c r="H829" s="135">
        <f t="shared" si="28"/>
        <v>8650</v>
      </c>
    </row>
    <row r="830" spans="1:8" x14ac:dyDescent="0.25">
      <c r="A830" s="86">
        <v>2651466</v>
      </c>
      <c r="B830" s="94" t="s">
        <v>3462</v>
      </c>
      <c r="C830" s="68" t="s">
        <v>85</v>
      </c>
      <c r="D830" s="68" t="s">
        <v>2226</v>
      </c>
      <c r="E830" s="69">
        <v>4850</v>
      </c>
      <c r="F830" s="69" t="s">
        <v>2459</v>
      </c>
      <c r="G830" s="134">
        <f>Оглавление!$D$40</f>
        <v>0</v>
      </c>
      <c r="H830" s="135">
        <f t="shared" si="28"/>
        <v>4850</v>
      </c>
    </row>
    <row r="831" spans="1:8" x14ac:dyDescent="0.25">
      <c r="A831" s="86">
        <v>2651467</v>
      </c>
      <c r="B831" s="94" t="s">
        <v>3463</v>
      </c>
      <c r="C831" s="68" t="s">
        <v>85</v>
      </c>
      <c r="D831" s="68" t="s">
        <v>2226</v>
      </c>
      <c r="E831" s="69">
        <v>7300</v>
      </c>
      <c r="F831" s="69" t="s">
        <v>2459</v>
      </c>
      <c r="G831" s="134">
        <f>Оглавление!$D$40</f>
        <v>0</v>
      </c>
      <c r="H831" s="135">
        <f t="shared" si="28"/>
        <v>7300</v>
      </c>
    </row>
    <row r="832" spans="1:8" x14ac:dyDescent="0.25">
      <c r="A832" s="86">
        <v>2651469</v>
      </c>
      <c r="B832" s="94" t="s">
        <v>3464</v>
      </c>
      <c r="C832" s="68" t="s">
        <v>85</v>
      </c>
      <c r="D832" s="68" t="s">
        <v>2226</v>
      </c>
      <c r="E832" s="69">
        <v>12350</v>
      </c>
      <c r="F832" s="69" t="s">
        <v>2459</v>
      </c>
      <c r="G832" s="134">
        <f>Оглавление!$D$40</f>
        <v>0</v>
      </c>
      <c r="H832" s="135">
        <f t="shared" si="28"/>
        <v>12350</v>
      </c>
    </row>
    <row r="833" spans="1:8" ht="24" x14ac:dyDescent="0.25">
      <c r="A833" s="86">
        <v>2651470</v>
      </c>
      <c r="B833" s="94" t="s">
        <v>3465</v>
      </c>
      <c r="C833" s="68" t="s">
        <v>85</v>
      </c>
      <c r="D833" s="68" t="s">
        <v>2226</v>
      </c>
      <c r="E833" s="69">
        <v>10150</v>
      </c>
      <c r="F833" s="69" t="s">
        <v>2459</v>
      </c>
      <c r="G833" s="134">
        <f>Оглавление!$D$40</f>
        <v>0</v>
      </c>
      <c r="H833" s="135">
        <f t="shared" si="28"/>
        <v>10150</v>
      </c>
    </row>
    <row r="834" spans="1:8" x14ac:dyDescent="0.25">
      <c r="A834" s="86">
        <v>2651471</v>
      </c>
      <c r="B834" s="94" t="s">
        <v>3466</v>
      </c>
      <c r="C834" s="68" t="s">
        <v>85</v>
      </c>
      <c r="D834" s="68" t="s">
        <v>2226</v>
      </c>
      <c r="E834" s="69">
        <v>4000</v>
      </c>
      <c r="F834" s="69" t="s">
        <v>2459</v>
      </c>
      <c r="G834" s="134">
        <f>Оглавление!$D$40</f>
        <v>0</v>
      </c>
      <c r="H834" s="135">
        <f t="shared" si="28"/>
        <v>4000</v>
      </c>
    </row>
    <row r="835" spans="1:8" x14ac:dyDescent="0.25">
      <c r="A835" s="86">
        <v>2651472</v>
      </c>
      <c r="B835" s="94" t="s">
        <v>3467</v>
      </c>
      <c r="C835" s="68" t="s">
        <v>85</v>
      </c>
      <c r="D835" s="68" t="s">
        <v>2226</v>
      </c>
      <c r="E835" s="69">
        <v>12050</v>
      </c>
      <c r="F835" s="69" t="s">
        <v>2459</v>
      </c>
      <c r="G835" s="134">
        <f>Оглавление!$D$40</f>
        <v>0</v>
      </c>
      <c r="H835" s="135">
        <f t="shared" si="28"/>
        <v>12050</v>
      </c>
    </row>
    <row r="836" spans="1:8" ht="24" x14ac:dyDescent="0.25">
      <c r="A836" s="86">
        <v>2651473</v>
      </c>
      <c r="B836" s="94" t="s">
        <v>3468</v>
      </c>
      <c r="C836" s="68" t="s">
        <v>85</v>
      </c>
      <c r="D836" s="68" t="s">
        <v>2226</v>
      </c>
      <c r="E836" s="69">
        <v>5150</v>
      </c>
      <c r="F836" s="69" t="s">
        <v>2459</v>
      </c>
      <c r="G836" s="134">
        <f>Оглавление!$D$40</f>
        <v>0</v>
      </c>
      <c r="H836" s="135">
        <f t="shared" si="28"/>
        <v>5150</v>
      </c>
    </row>
    <row r="837" spans="1:8" ht="24" x14ac:dyDescent="0.25">
      <c r="A837" s="86">
        <v>2651474</v>
      </c>
      <c r="B837" s="94" t="s">
        <v>3469</v>
      </c>
      <c r="C837" s="68" t="s">
        <v>85</v>
      </c>
      <c r="D837" s="68" t="s">
        <v>2226</v>
      </c>
      <c r="E837" s="69">
        <v>25550</v>
      </c>
      <c r="F837" s="69" t="s">
        <v>2459</v>
      </c>
      <c r="G837" s="134">
        <f>Оглавление!$D$40</f>
        <v>0</v>
      </c>
      <c r="H837" s="135">
        <f t="shared" si="28"/>
        <v>25550</v>
      </c>
    </row>
    <row r="838" spans="1:8" ht="24" x14ac:dyDescent="0.25">
      <c r="A838" s="86">
        <v>2651475</v>
      </c>
      <c r="B838" s="94" t="s">
        <v>3470</v>
      </c>
      <c r="C838" s="68" t="s">
        <v>85</v>
      </c>
      <c r="D838" s="68" t="s">
        <v>2226</v>
      </c>
      <c r="E838" s="69">
        <v>25550</v>
      </c>
      <c r="F838" s="69" t="s">
        <v>2459</v>
      </c>
      <c r="G838" s="134">
        <f>Оглавление!$D$40</f>
        <v>0</v>
      </c>
      <c r="H838" s="135">
        <f t="shared" si="28"/>
        <v>25550</v>
      </c>
    </row>
    <row r="839" spans="1:8" ht="24" x14ac:dyDescent="0.25">
      <c r="A839" s="86">
        <v>2651476</v>
      </c>
      <c r="B839" s="94" t="s">
        <v>3471</v>
      </c>
      <c r="C839" s="68" t="s">
        <v>85</v>
      </c>
      <c r="D839" s="68" t="s">
        <v>2226</v>
      </c>
      <c r="E839" s="69">
        <v>25550</v>
      </c>
      <c r="F839" s="69" t="s">
        <v>2459</v>
      </c>
      <c r="G839" s="134">
        <f>Оглавление!$D$40</f>
        <v>0</v>
      </c>
      <c r="H839" s="135">
        <f t="shared" si="28"/>
        <v>25550</v>
      </c>
    </row>
    <row r="840" spans="1:8" ht="24" x14ac:dyDescent="0.25">
      <c r="A840" s="86">
        <v>2651477</v>
      </c>
      <c r="B840" s="94" t="s">
        <v>3472</v>
      </c>
      <c r="C840" s="68" t="s">
        <v>85</v>
      </c>
      <c r="D840" s="68" t="s">
        <v>2226</v>
      </c>
      <c r="E840" s="69">
        <v>25550</v>
      </c>
      <c r="F840" s="69" t="s">
        <v>2459</v>
      </c>
      <c r="G840" s="134">
        <f>Оглавление!$D$40</f>
        <v>0</v>
      </c>
      <c r="H840" s="135">
        <f t="shared" si="28"/>
        <v>25550</v>
      </c>
    </row>
    <row r="841" spans="1:8" x14ac:dyDescent="0.25">
      <c r="A841" s="86">
        <v>2651478</v>
      </c>
      <c r="B841" s="94" t="s">
        <v>3473</v>
      </c>
      <c r="C841" s="68" t="s">
        <v>85</v>
      </c>
      <c r="D841" s="68" t="s">
        <v>2226</v>
      </c>
      <c r="E841" s="69">
        <v>4600</v>
      </c>
      <c r="F841" s="69" t="s">
        <v>2459</v>
      </c>
      <c r="G841" s="134">
        <f>Оглавление!$D$40</f>
        <v>0</v>
      </c>
      <c r="H841" s="135">
        <f t="shared" si="28"/>
        <v>4600</v>
      </c>
    </row>
    <row r="842" spans="1:8" x14ac:dyDescent="0.25">
      <c r="A842" s="86">
        <v>2651483</v>
      </c>
      <c r="B842" s="94" t="s">
        <v>3474</v>
      </c>
      <c r="C842" s="68" t="s">
        <v>85</v>
      </c>
      <c r="D842" s="68" t="s">
        <v>2226</v>
      </c>
      <c r="E842" s="69">
        <v>4250</v>
      </c>
      <c r="F842" s="69" t="s">
        <v>2459</v>
      </c>
      <c r="G842" s="134">
        <f>Оглавление!$D$40</f>
        <v>0</v>
      </c>
      <c r="H842" s="135">
        <f t="shared" si="28"/>
        <v>4250</v>
      </c>
    </row>
    <row r="843" spans="1:8" x14ac:dyDescent="0.25">
      <c r="A843" s="86">
        <v>2651484</v>
      </c>
      <c r="B843" s="94" t="s">
        <v>3475</v>
      </c>
      <c r="C843" s="68" t="s">
        <v>85</v>
      </c>
      <c r="D843" s="68" t="s">
        <v>2226</v>
      </c>
      <c r="E843" s="69">
        <v>4050</v>
      </c>
      <c r="F843" s="69" t="s">
        <v>2459</v>
      </c>
      <c r="G843" s="134">
        <f>Оглавление!$D$40</f>
        <v>0</v>
      </c>
      <c r="H843" s="135">
        <f t="shared" si="28"/>
        <v>4050</v>
      </c>
    </row>
    <row r="844" spans="1:8" ht="24" x14ac:dyDescent="0.25">
      <c r="A844" s="86">
        <v>2651486</v>
      </c>
      <c r="B844" s="94" t="s">
        <v>3476</v>
      </c>
      <c r="C844" s="68" t="s">
        <v>85</v>
      </c>
      <c r="D844" s="68" t="s">
        <v>2226</v>
      </c>
      <c r="E844" s="69">
        <v>2410</v>
      </c>
      <c r="F844" s="69" t="s">
        <v>2459</v>
      </c>
      <c r="G844" s="134">
        <f>Оглавление!$D$40</f>
        <v>0</v>
      </c>
      <c r="H844" s="135">
        <f t="shared" si="28"/>
        <v>2410</v>
      </c>
    </row>
    <row r="845" spans="1:8" ht="24" x14ac:dyDescent="0.25">
      <c r="A845" s="86">
        <v>2651487</v>
      </c>
      <c r="B845" s="94" t="s">
        <v>3477</v>
      </c>
      <c r="C845" s="68" t="s">
        <v>85</v>
      </c>
      <c r="D845" s="68" t="s">
        <v>2226</v>
      </c>
      <c r="E845" s="69">
        <v>4850</v>
      </c>
      <c r="F845" s="69" t="s">
        <v>2459</v>
      </c>
      <c r="G845" s="134">
        <f>Оглавление!$D$40</f>
        <v>0</v>
      </c>
      <c r="H845" s="135">
        <f t="shared" si="28"/>
        <v>4850</v>
      </c>
    </row>
    <row r="846" spans="1:8" ht="24" x14ac:dyDescent="0.25">
      <c r="A846" s="86">
        <v>2651488</v>
      </c>
      <c r="B846" s="94" t="s">
        <v>3478</v>
      </c>
      <c r="C846" s="68" t="s">
        <v>85</v>
      </c>
      <c r="D846" s="68" t="s">
        <v>2226</v>
      </c>
      <c r="E846" s="69">
        <v>4200</v>
      </c>
      <c r="F846" s="69" t="s">
        <v>2459</v>
      </c>
      <c r="G846" s="134">
        <f>Оглавление!$D$40</f>
        <v>0</v>
      </c>
      <c r="H846" s="135">
        <f t="shared" si="28"/>
        <v>4200</v>
      </c>
    </row>
    <row r="847" spans="1:8" x14ac:dyDescent="0.25">
      <c r="A847" s="86">
        <v>2651489</v>
      </c>
      <c r="B847" s="94" t="s">
        <v>3479</v>
      </c>
      <c r="C847" s="68" t="s">
        <v>85</v>
      </c>
      <c r="D847" s="68" t="s">
        <v>2226</v>
      </c>
      <c r="E847" s="69">
        <v>8900</v>
      </c>
      <c r="F847" s="69" t="s">
        <v>2459</v>
      </c>
      <c r="G847" s="134">
        <f>Оглавление!$D$40</f>
        <v>0</v>
      </c>
      <c r="H847" s="135">
        <f t="shared" si="28"/>
        <v>8900</v>
      </c>
    </row>
    <row r="848" spans="1:8" ht="24" x14ac:dyDescent="0.25">
      <c r="A848" s="86">
        <v>2651490</v>
      </c>
      <c r="B848" s="94" t="s">
        <v>3480</v>
      </c>
      <c r="C848" s="68" t="s">
        <v>85</v>
      </c>
      <c r="D848" s="68" t="s">
        <v>2226</v>
      </c>
      <c r="E848" s="69">
        <v>5350</v>
      </c>
      <c r="F848" s="69" t="s">
        <v>2459</v>
      </c>
      <c r="G848" s="134">
        <f>Оглавление!$D$40</f>
        <v>0</v>
      </c>
      <c r="H848" s="135">
        <f t="shared" si="28"/>
        <v>5350</v>
      </c>
    </row>
    <row r="849" spans="1:8" x14ac:dyDescent="0.25">
      <c r="A849" s="86">
        <v>2651491</v>
      </c>
      <c r="B849" s="94" t="s">
        <v>3481</v>
      </c>
      <c r="C849" s="68" t="s">
        <v>85</v>
      </c>
      <c r="D849" s="68" t="s">
        <v>2226</v>
      </c>
      <c r="E849" s="69">
        <v>2250</v>
      </c>
      <c r="F849" s="69" t="s">
        <v>2459</v>
      </c>
      <c r="G849" s="134">
        <f>Оглавление!$D$40</f>
        <v>0</v>
      </c>
      <c r="H849" s="135">
        <f t="shared" si="28"/>
        <v>2250</v>
      </c>
    </row>
    <row r="850" spans="1:8" x14ac:dyDescent="0.25">
      <c r="A850" s="86">
        <v>2651492</v>
      </c>
      <c r="B850" s="94" t="s">
        <v>3482</v>
      </c>
      <c r="C850" s="68" t="s">
        <v>85</v>
      </c>
      <c r="D850" s="68" t="s">
        <v>2226</v>
      </c>
      <c r="E850" s="69">
        <v>6950</v>
      </c>
      <c r="F850" s="69" t="s">
        <v>2459</v>
      </c>
      <c r="G850" s="134">
        <f>Оглавление!$D$40</f>
        <v>0</v>
      </c>
      <c r="H850" s="135">
        <f t="shared" si="28"/>
        <v>6950</v>
      </c>
    </row>
    <row r="851" spans="1:8" x14ac:dyDescent="0.25">
      <c r="A851" s="86">
        <v>2651493</v>
      </c>
      <c r="B851" s="94" t="s">
        <v>3483</v>
      </c>
      <c r="C851" s="68" t="s">
        <v>85</v>
      </c>
      <c r="D851" s="68" t="s">
        <v>2226</v>
      </c>
      <c r="E851" s="69">
        <v>1570</v>
      </c>
      <c r="F851" s="69" t="s">
        <v>2459</v>
      </c>
      <c r="G851" s="134">
        <f>Оглавление!$D$40</f>
        <v>0</v>
      </c>
      <c r="H851" s="135">
        <f t="shared" si="28"/>
        <v>1570</v>
      </c>
    </row>
    <row r="852" spans="1:8" x14ac:dyDescent="0.25">
      <c r="A852" s="86">
        <v>2651494</v>
      </c>
      <c r="B852" s="94" t="s">
        <v>3484</v>
      </c>
      <c r="C852" s="68" t="s">
        <v>85</v>
      </c>
      <c r="D852" s="68" t="s">
        <v>2226</v>
      </c>
      <c r="E852" s="69">
        <v>8800</v>
      </c>
      <c r="F852" s="69" t="s">
        <v>2459</v>
      </c>
      <c r="G852" s="134">
        <f>Оглавление!$D$40</f>
        <v>0</v>
      </c>
      <c r="H852" s="135">
        <f t="shared" si="28"/>
        <v>8800</v>
      </c>
    </row>
    <row r="853" spans="1:8" x14ac:dyDescent="0.25">
      <c r="A853" s="86">
        <v>2651502</v>
      </c>
      <c r="B853" s="94" t="s">
        <v>3485</v>
      </c>
      <c r="C853" s="68" t="s">
        <v>85</v>
      </c>
      <c r="D853" s="68" t="s">
        <v>2226</v>
      </c>
      <c r="E853" s="69">
        <v>2000</v>
      </c>
      <c r="F853" s="69" t="s">
        <v>2459</v>
      </c>
      <c r="G853" s="134">
        <f>Оглавление!$D$40</f>
        <v>0</v>
      </c>
      <c r="H853" s="135">
        <f t="shared" si="28"/>
        <v>2000</v>
      </c>
    </row>
    <row r="854" spans="1:8" x14ac:dyDescent="0.25">
      <c r="A854" s="86">
        <v>2651503</v>
      </c>
      <c r="B854" s="94" t="s">
        <v>3486</v>
      </c>
      <c r="C854" s="68" t="s">
        <v>85</v>
      </c>
      <c r="D854" s="68" t="s">
        <v>2226</v>
      </c>
      <c r="E854" s="69">
        <v>2570</v>
      </c>
      <c r="F854" s="69" t="s">
        <v>2459</v>
      </c>
      <c r="G854" s="134">
        <f>Оглавление!$D$40</f>
        <v>0</v>
      </c>
      <c r="H854" s="135">
        <f t="shared" si="28"/>
        <v>2570</v>
      </c>
    </row>
    <row r="855" spans="1:8" x14ac:dyDescent="0.25">
      <c r="A855" s="86">
        <v>2651504</v>
      </c>
      <c r="B855" s="94" t="s">
        <v>3487</v>
      </c>
      <c r="C855" s="68" t="s">
        <v>85</v>
      </c>
      <c r="D855" s="68" t="s">
        <v>2226</v>
      </c>
      <c r="E855" s="69">
        <v>4250</v>
      </c>
      <c r="F855" s="69" t="s">
        <v>2459</v>
      </c>
      <c r="G855" s="134">
        <f>Оглавление!$D$40</f>
        <v>0</v>
      </c>
      <c r="H855" s="135">
        <f t="shared" si="28"/>
        <v>4250</v>
      </c>
    </row>
    <row r="856" spans="1:8" x14ac:dyDescent="0.25">
      <c r="A856" s="86">
        <v>2651505</v>
      </c>
      <c r="B856" s="94" t="s">
        <v>3488</v>
      </c>
      <c r="C856" s="68" t="s">
        <v>85</v>
      </c>
      <c r="D856" s="68" t="s">
        <v>2226</v>
      </c>
      <c r="E856" s="69">
        <v>2280</v>
      </c>
      <c r="F856" s="69" t="s">
        <v>2459</v>
      </c>
      <c r="G856" s="134">
        <f>Оглавление!$D$40</f>
        <v>0</v>
      </c>
      <c r="H856" s="135">
        <f t="shared" si="28"/>
        <v>2280</v>
      </c>
    </row>
    <row r="857" spans="1:8" x14ac:dyDescent="0.25">
      <c r="A857" s="86">
        <v>2651506</v>
      </c>
      <c r="B857" s="94" t="s">
        <v>3489</v>
      </c>
      <c r="C857" s="68" t="s">
        <v>85</v>
      </c>
      <c r="D857" s="68" t="s">
        <v>2226</v>
      </c>
      <c r="E857" s="69">
        <v>2280</v>
      </c>
      <c r="F857" s="69" t="s">
        <v>2459</v>
      </c>
      <c r="G857" s="134">
        <f>Оглавление!$D$40</f>
        <v>0</v>
      </c>
      <c r="H857" s="135">
        <f t="shared" ref="H857:H920" si="29">E857*(1-G857)</f>
        <v>2280</v>
      </c>
    </row>
    <row r="858" spans="1:8" x14ac:dyDescent="0.25">
      <c r="A858" s="86">
        <v>2651507</v>
      </c>
      <c r="B858" s="94" t="s">
        <v>3490</v>
      </c>
      <c r="C858" s="68" t="s">
        <v>85</v>
      </c>
      <c r="D858" s="68" t="s">
        <v>2226</v>
      </c>
      <c r="E858" s="69">
        <v>2280</v>
      </c>
      <c r="F858" s="69" t="s">
        <v>2459</v>
      </c>
      <c r="G858" s="134">
        <f>Оглавление!$D$40</f>
        <v>0</v>
      </c>
      <c r="H858" s="135">
        <f t="shared" si="29"/>
        <v>2280</v>
      </c>
    </row>
    <row r="859" spans="1:8" x14ac:dyDescent="0.25">
      <c r="A859" s="86">
        <v>2651508</v>
      </c>
      <c r="B859" s="94" t="s">
        <v>3491</v>
      </c>
      <c r="C859" s="68" t="s">
        <v>85</v>
      </c>
      <c r="D859" s="68" t="s">
        <v>2226</v>
      </c>
      <c r="E859" s="69">
        <v>1430</v>
      </c>
      <c r="F859" s="69" t="s">
        <v>2459</v>
      </c>
      <c r="G859" s="134">
        <f>Оглавление!$D$40</f>
        <v>0</v>
      </c>
      <c r="H859" s="135">
        <f t="shared" si="29"/>
        <v>1430</v>
      </c>
    </row>
    <row r="860" spans="1:8" x14ac:dyDescent="0.25">
      <c r="A860" s="86">
        <v>2651509</v>
      </c>
      <c r="B860" s="94" t="s">
        <v>3492</v>
      </c>
      <c r="C860" s="68" t="s">
        <v>85</v>
      </c>
      <c r="D860" s="68" t="s">
        <v>2226</v>
      </c>
      <c r="E860" s="69">
        <v>2000</v>
      </c>
      <c r="F860" s="69" t="s">
        <v>2459</v>
      </c>
      <c r="G860" s="134">
        <f>Оглавление!$D$40</f>
        <v>0</v>
      </c>
      <c r="H860" s="135">
        <f t="shared" si="29"/>
        <v>2000</v>
      </c>
    </row>
    <row r="861" spans="1:8" x14ac:dyDescent="0.25">
      <c r="A861" s="86">
        <v>2651510</v>
      </c>
      <c r="B861" s="94" t="s">
        <v>3493</v>
      </c>
      <c r="C861" s="68" t="s">
        <v>85</v>
      </c>
      <c r="D861" s="68" t="s">
        <v>2226</v>
      </c>
      <c r="E861" s="69">
        <v>2700</v>
      </c>
      <c r="F861" s="69" t="s">
        <v>2459</v>
      </c>
      <c r="G861" s="134">
        <f>Оглавление!$D$40</f>
        <v>0</v>
      </c>
      <c r="H861" s="135">
        <f t="shared" si="29"/>
        <v>2700</v>
      </c>
    </row>
    <row r="862" spans="1:8" x14ac:dyDescent="0.25">
      <c r="A862" s="86">
        <v>2651511</v>
      </c>
      <c r="B862" s="94" t="s">
        <v>3494</v>
      </c>
      <c r="C862" s="68" t="s">
        <v>85</v>
      </c>
      <c r="D862" s="68" t="s">
        <v>2226</v>
      </c>
      <c r="E862" s="69">
        <v>8150</v>
      </c>
      <c r="F862" s="69" t="s">
        <v>2459</v>
      </c>
      <c r="G862" s="134">
        <f>Оглавление!$D$40</f>
        <v>0</v>
      </c>
      <c r="H862" s="135">
        <f t="shared" si="29"/>
        <v>8150</v>
      </c>
    </row>
    <row r="863" spans="1:8" x14ac:dyDescent="0.25">
      <c r="A863" s="86">
        <v>2651512</v>
      </c>
      <c r="B863" s="94" t="s">
        <v>3495</v>
      </c>
      <c r="C863" s="68" t="s">
        <v>85</v>
      </c>
      <c r="D863" s="68" t="s">
        <v>2226</v>
      </c>
      <c r="E863" s="69">
        <v>15850</v>
      </c>
      <c r="F863" s="69" t="s">
        <v>2459</v>
      </c>
      <c r="G863" s="134">
        <f>Оглавление!$D$40</f>
        <v>0</v>
      </c>
      <c r="H863" s="135">
        <f t="shared" si="29"/>
        <v>15850</v>
      </c>
    </row>
    <row r="864" spans="1:8" x14ac:dyDescent="0.25">
      <c r="A864" s="86">
        <v>2651513</v>
      </c>
      <c r="B864" s="94" t="s">
        <v>3496</v>
      </c>
      <c r="C864" s="68" t="s">
        <v>85</v>
      </c>
      <c r="D864" s="68" t="s">
        <v>2226</v>
      </c>
      <c r="E864" s="69">
        <v>7500</v>
      </c>
      <c r="F864" s="69" t="s">
        <v>2459</v>
      </c>
      <c r="G864" s="134">
        <f>Оглавление!$D$40</f>
        <v>0</v>
      </c>
      <c r="H864" s="135">
        <f t="shared" si="29"/>
        <v>7500</v>
      </c>
    </row>
    <row r="865" spans="1:8" x14ac:dyDescent="0.25">
      <c r="A865" s="86">
        <v>2651514</v>
      </c>
      <c r="B865" s="94" t="s">
        <v>3497</v>
      </c>
      <c r="C865" s="68" t="s">
        <v>85</v>
      </c>
      <c r="D865" s="68" t="s">
        <v>2226</v>
      </c>
      <c r="E865" s="69">
        <v>5500</v>
      </c>
      <c r="F865" s="69" t="s">
        <v>2459</v>
      </c>
      <c r="G865" s="134">
        <f>Оглавление!$D$40</f>
        <v>0</v>
      </c>
      <c r="H865" s="135">
        <f t="shared" si="29"/>
        <v>5500</v>
      </c>
    </row>
    <row r="866" spans="1:8" x14ac:dyDescent="0.25">
      <c r="A866" s="86">
        <v>2651515</v>
      </c>
      <c r="B866" s="94" t="s">
        <v>3498</v>
      </c>
      <c r="C866" s="68" t="s">
        <v>85</v>
      </c>
      <c r="D866" s="68" t="s">
        <v>2226</v>
      </c>
      <c r="E866" s="69">
        <v>2250</v>
      </c>
      <c r="F866" s="69" t="s">
        <v>2459</v>
      </c>
      <c r="G866" s="134">
        <f>Оглавление!$D$40</f>
        <v>0</v>
      </c>
      <c r="H866" s="135">
        <f t="shared" si="29"/>
        <v>2250</v>
      </c>
    </row>
    <row r="867" spans="1:8" x14ac:dyDescent="0.25">
      <c r="A867" s="86">
        <v>2651516</v>
      </c>
      <c r="B867" s="94" t="s">
        <v>3499</v>
      </c>
      <c r="C867" s="68" t="s">
        <v>85</v>
      </c>
      <c r="D867" s="68" t="s">
        <v>2226</v>
      </c>
      <c r="E867" s="69">
        <v>6800</v>
      </c>
      <c r="F867" s="69" t="s">
        <v>2459</v>
      </c>
      <c r="G867" s="134">
        <f>Оглавление!$D$40</f>
        <v>0</v>
      </c>
      <c r="H867" s="135">
        <f t="shared" si="29"/>
        <v>6800</v>
      </c>
    </row>
    <row r="868" spans="1:8" x14ac:dyDescent="0.25">
      <c r="A868" s="86">
        <v>2651517</v>
      </c>
      <c r="B868" s="94" t="s">
        <v>3500</v>
      </c>
      <c r="C868" s="68" t="s">
        <v>85</v>
      </c>
      <c r="D868" s="68" t="s">
        <v>2226</v>
      </c>
      <c r="E868" s="69">
        <v>2620</v>
      </c>
      <c r="F868" s="69" t="s">
        <v>2459</v>
      </c>
      <c r="G868" s="134">
        <f>Оглавление!$D$40</f>
        <v>0</v>
      </c>
      <c r="H868" s="135">
        <f t="shared" si="29"/>
        <v>2620</v>
      </c>
    </row>
    <row r="869" spans="1:8" x14ac:dyDescent="0.25">
      <c r="A869" s="86">
        <v>2651521</v>
      </c>
      <c r="B869" s="94" t="s">
        <v>3501</v>
      </c>
      <c r="C869" s="68" t="s">
        <v>85</v>
      </c>
      <c r="D869" s="68" t="s">
        <v>2226</v>
      </c>
      <c r="E869" s="69">
        <v>860</v>
      </c>
      <c r="F869" s="69" t="s">
        <v>2459</v>
      </c>
      <c r="G869" s="134">
        <f>Оглавление!$D$40</f>
        <v>0</v>
      </c>
      <c r="H869" s="135">
        <f t="shared" si="29"/>
        <v>860</v>
      </c>
    </row>
    <row r="870" spans="1:8" x14ac:dyDescent="0.25">
      <c r="A870" s="86">
        <v>2651523</v>
      </c>
      <c r="B870" s="94" t="s">
        <v>3502</v>
      </c>
      <c r="C870" s="68" t="s">
        <v>85</v>
      </c>
      <c r="D870" s="68" t="s">
        <v>2226</v>
      </c>
      <c r="E870" s="69">
        <v>6500</v>
      </c>
      <c r="F870" s="69" t="s">
        <v>2459</v>
      </c>
      <c r="G870" s="134">
        <f>Оглавление!$D$40</f>
        <v>0</v>
      </c>
      <c r="H870" s="135">
        <f t="shared" si="29"/>
        <v>6500</v>
      </c>
    </row>
    <row r="871" spans="1:8" ht="24" x14ac:dyDescent="0.25">
      <c r="A871" s="86">
        <v>2651527</v>
      </c>
      <c r="B871" s="94" t="s">
        <v>3503</v>
      </c>
      <c r="C871" s="68" t="s">
        <v>85</v>
      </c>
      <c r="D871" s="68" t="s">
        <v>2226</v>
      </c>
      <c r="E871" s="69">
        <v>23350</v>
      </c>
      <c r="F871" s="69" t="s">
        <v>2459</v>
      </c>
      <c r="G871" s="134">
        <f>Оглавление!$D$40</f>
        <v>0</v>
      </c>
      <c r="H871" s="135">
        <f t="shared" si="29"/>
        <v>23350</v>
      </c>
    </row>
    <row r="872" spans="1:8" ht="24" x14ac:dyDescent="0.25">
      <c r="A872" s="86">
        <v>2651528</v>
      </c>
      <c r="B872" s="94" t="s">
        <v>3503</v>
      </c>
      <c r="C872" s="68" t="s">
        <v>85</v>
      </c>
      <c r="D872" s="68" t="s">
        <v>2226</v>
      </c>
      <c r="E872" s="69">
        <v>41200</v>
      </c>
      <c r="F872" s="69" t="s">
        <v>2459</v>
      </c>
      <c r="G872" s="134">
        <f>Оглавление!$D$40</f>
        <v>0</v>
      </c>
      <c r="H872" s="135">
        <f t="shared" si="29"/>
        <v>41200</v>
      </c>
    </row>
    <row r="873" spans="1:8" ht="24" x14ac:dyDescent="0.25">
      <c r="A873" s="86">
        <v>2651529</v>
      </c>
      <c r="B873" s="94" t="s">
        <v>3504</v>
      </c>
      <c r="C873" s="68" t="s">
        <v>85</v>
      </c>
      <c r="D873" s="68" t="s">
        <v>2226</v>
      </c>
      <c r="E873" s="69">
        <v>34000</v>
      </c>
      <c r="F873" s="69" t="s">
        <v>2459</v>
      </c>
      <c r="G873" s="134">
        <f>Оглавление!$D$40</f>
        <v>0</v>
      </c>
      <c r="H873" s="135">
        <f t="shared" si="29"/>
        <v>34000</v>
      </c>
    </row>
    <row r="874" spans="1:8" x14ac:dyDescent="0.25">
      <c r="A874" s="86">
        <v>2651530</v>
      </c>
      <c r="B874" s="94" t="s">
        <v>3505</v>
      </c>
      <c r="C874" s="68" t="s">
        <v>85</v>
      </c>
      <c r="D874" s="68" t="s">
        <v>2226</v>
      </c>
      <c r="E874" s="69">
        <v>12550</v>
      </c>
      <c r="F874" s="69" t="s">
        <v>2459</v>
      </c>
      <c r="G874" s="134">
        <f>Оглавление!$D$40</f>
        <v>0</v>
      </c>
      <c r="H874" s="135">
        <f t="shared" si="29"/>
        <v>12550</v>
      </c>
    </row>
    <row r="875" spans="1:8" ht="24" x14ac:dyDescent="0.25">
      <c r="A875" s="86">
        <v>2651531</v>
      </c>
      <c r="B875" s="94" t="s">
        <v>3506</v>
      </c>
      <c r="C875" s="68" t="s">
        <v>85</v>
      </c>
      <c r="D875" s="68" t="s">
        <v>2226</v>
      </c>
      <c r="E875" s="69">
        <v>17850</v>
      </c>
      <c r="F875" s="69" t="s">
        <v>2459</v>
      </c>
      <c r="G875" s="134">
        <f>Оглавление!$D$40</f>
        <v>0</v>
      </c>
      <c r="H875" s="135">
        <f t="shared" si="29"/>
        <v>17850</v>
      </c>
    </row>
    <row r="876" spans="1:8" ht="24" x14ac:dyDescent="0.25">
      <c r="A876" s="86">
        <v>2651532</v>
      </c>
      <c r="B876" s="94" t="s">
        <v>3507</v>
      </c>
      <c r="C876" s="68" t="s">
        <v>85</v>
      </c>
      <c r="D876" s="68" t="s">
        <v>2226</v>
      </c>
      <c r="E876" s="69">
        <v>35250</v>
      </c>
      <c r="F876" s="69" t="s">
        <v>2459</v>
      </c>
      <c r="G876" s="134">
        <f>Оглавление!$D$40</f>
        <v>0</v>
      </c>
      <c r="H876" s="135">
        <f t="shared" si="29"/>
        <v>35250</v>
      </c>
    </row>
    <row r="877" spans="1:8" ht="24" x14ac:dyDescent="0.25">
      <c r="A877" s="86">
        <v>2651533</v>
      </c>
      <c r="B877" s="94" t="s">
        <v>3508</v>
      </c>
      <c r="C877" s="68" t="s">
        <v>85</v>
      </c>
      <c r="D877" s="68" t="s">
        <v>2226</v>
      </c>
      <c r="E877" s="69">
        <v>23200</v>
      </c>
      <c r="F877" s="69" t="s">
        <v>2459</v>
      </c>
      <c r="G877" s="134">
        <f>Оглавление!$D$40</f>
        <v>0</v>
      </c>
      <c r="H877" s="135">
        <f t="shared" si="29"/>
        <v>23200</v>
      </c>
    </row>
    <row r="878" spans="1:8" ht="24" x14ac:dyDescent="0.25">
      <c r="A878" s="86">
        <v>2651534</v>
      </c>
      <c r="B878" s="94" t="s">
        <v>3509</v>
      </c>
      <c r="C878" s="68" t="s">
        <v>85</v>
      </c>
      <c r="D878" s="68" t="s">
        <v>2226</v>
      </c>
      <c r="E878" s="69">
        <v>32300</v>
      </c>
      <c r="F878" s="69" t="s">
        <v>2459</v>
      </c>
      <c r="G878" s="134">
        <f>Оглавление!$D$40</f>
        <v>0</v>
      </c>
      <c r="H878" s="135">
        <f t="shared" si="29"/>
        <v>32300</v>
      </c>
    </row>
    <row r="879" spans="1:8" ht="24" x14ac:dyDescent="0.25">
      <c r="A879" s="86">
        <v>2651535</v>
      </c>
      <c r="B879" s="94" t="s">
        <v>3510</v>
      </c>
      <c r="C879" s="68" t="s">
        <v>85</v>
      </c>
      <c r="D879" s="68" t="s">
        <v>2226</v>
      </c>
      <c r="E879" s="69">
        <v>16450</v>
      </c>
      <c r="F879" s="69" t="s">
        <v>2459</v>
      </c>
      <c r="G879" s="134">
        <f>Оглавление!$D$40</f>
        <v>0</v>
      </c>
      <c r="H879" s="135">
        <f t="shared" si="29"/>
        <v>16450</v>
      </c>
    </row>
    <row r="880" spans="1:8" x14ac:dyDescent="0.25">
      <c r="A880" s="86">
        <v>2651537</v>
      </c>
      <c r="B880" s="94" t="s">
        <v>3511</v>
      </c>
      <c r="C880" s="68" t="s">
        <v>85</v>
      </c>
      <c r="D880" s="68" t="s">
        <v>2226</v>
      </c>
      <c r="E880" s="69">
        <v>6750</v>
      </c>
      <c r="F880" s="69" t="s">
        <v>2459</v>
      </c>
      <c r="G880" s="134">
        <f>Оглавление!$D$40</f>
        <v>0</v>
      </c>
      <c r="H880" s="135">
        <f t="shared" si="29"/>
        <v>6750</v>
      </c>
    </row>
    <row r="881" spans="1:8" x14ac:dyDescent="0.25">
      <c r="A881" s="86">
        <v>2651540</v>
      </c>
      <c r="B881" s="94" t="s">
        <v>3512</v>
      </c>
      <c r="C881" s="68" t="s">
        <v>85</v>
      </c>
      <c r="D881" s="68" t="s">
        <v>2226</v>
      </c>
      <c r="E881" s="69">
        <v>10600</v>
      </c>
      <c r="F881" s="69" t="s">
        <v>2459</v>
      </c>
      <c r="G881" s="134">
        <f>Оглавление!$D$40</f>
        <v>0</v>
      </c>
      <c r="H881" s="135">
        <f t="shared" si="29"/>
        <v>10600</v>
      </c>
    </row>
    <row r="882" spans="1:8" x14ac:dyDescent="0.25">
      <c r="A882" s="86">
        <v>2651541</v>
      </c>
      <c r="B882" s="94" t="s">
        <v>3513</v>
      </c>
      <c r="C882" s="68" t="s">
        <v>85</v>
      </c>
      <c r="D882" s="68" t="s">
        <v>2226</v>
      </c>
      <c r="E882" s="69">
        <v>12050</v>
      </c>
      <c r="F882" s="69" t="s">
        <v>2459</v>
      </c>
      <c r="G882" s="134">
        <f>Оглавление!$D$40</f>
        <v>0</v>
      </c>
      <c r="H882" s="135">
        <f t="shared" si="29"/>
        <v>12050</v>
      </c>
    </row>
    <row r="883" spans="1:8" x14ac:dyDescent="0.25">
      <c r="A883" s="86">
        <v>2651542</v>
      </c>
      <c r="B883" s="94" t="s">
        <v>3514</v>
      </c>
      <c r="C883" s="68" t="s">
        <v>85</v>
      </c>
      <c r="D883" s="68" t="s">
        <v>2226</v>
      </c>
      <c r="E883" s="69">
        <v>20450</v>
      </c>
      <c r="F883" s="69" t="s">
        <v>2459</v>
      </c>
      <c r="G883" s="134">
        <f>Оглавление!$D$40</f>
        <v>0</v>
      </c>
      <c r="H883" s="135">
        <f t="shared" si="29"/>
        <v>20450</v>
      </c>
    </row>
    <row r="884" spans="1:8" ht="24" x14ac:dyDescent="0.25">
      <c r="A884" s="86">
        <v>2651543</v>
      </c>
      <c r="B884" s="94" t="s">
        <v>3515</v>
      </c>
      <c r="C884" s="68" t="s">
        <v>85</v>
      </c>
      <c r="D884" s="68" t="s">
        <v>2226</v>
      </c>
      <c r="E884" s="69">
        <v>15450</v>
      </c>
      <c r="F884" s="69" t="s">
        <v>2459</v>
      </c>
      <c r="G884" s="134">
        <f>Оглавление!$D$40</f>
        <v>0</v>
      </c>
      <c r="H884" s="135">
        <f t="shared" si="29"/>
        <v>15450</v>
      </c>
    </row>
    <row r="885" spans="1:8" ht="24" x14ac:dyDescent="0.25">
      <c r="A885" s="86">
        <v>2651544</v>
      </c>
      <c r="B885" s="94" t="s">
        <v>3516</v>
      </c>
      <c r="C885" s="68" t="s">
        <v>85</v>
      </c>
      <c r="D885" s="68" t="s">
        <v>2226</v>
      </c>
      <c r="E885" s="69">
        <v>6400</v>
      </c>
      <c r="F885" s="69" t="s">
        <v>2459</v>
      </c>
      <c r="G885" s="134">
        <f>Оглавление!$D$40</f>
        <v>0</v>
      </c>
      <c r="H885" s="135">
        <f t="shared" si="29"/>
        <v>6400</v>
      </c>
    </row>
    <row r="886" spans="1:8" x14ac:dyDescent="0.25">
      <c r="A886" s="86">
        <v>2651545</v>
      </c>
      <c r="B886" s="94" t="s">
        <v>3517</v>
      </c>
      <c r="C886" s="68" t="s">
        <v>85</v>
      </c>
      <c r="D886" s="68" t="s">
        <v>2226</v>
      </c>
      <c r="E886" s="69">
        <v>17950</v>
      </c>
      <c r="F886" s="69" t="s">
        <v>2459</v>
      </c>
      <c r="G886" s="134">
        <f>Оглавление!$D$40</f>
        <v>0</v>
      </c>
      <c r="H886" s="135">
        <f t="shared" si="29"/>
        <v>17950</v>
      </c>
    </row>
    <row r="887" spans="1:8" ht="24" x14ac:dyDescent="0.25">
      <c r="A887" s="86">
        <v>2651546</v>
      </c>
      <c r="B887" s="94" t="s">
        <v>3518</v>
      </c>
      <c r="C887" s="68" t="s">
        <v>85</v>
      </c>
      <c r="D887" s="68" t="s">
        <v>2226</v>
      </c>
      <c r="E887" s="69">
        <v>10600</v>
      </c>
      <c r="F887" s="69" t="s">
        <v>2459</v>
      </c>
      <c r="G887" s="134">
        <f>Оглавление!$D$40</f>
        <v>0</v>
      </c>
      <c r="H887" s="135">
        <f t="shared" si="29"/>
        <v>10600</v>
      </c>
    </row>
    <row r="888" spans="1:8" x14ac:dyDescent="0.25">
      <c r="A888" s="86">
        <v>2651547</v>
      </c>
      <c r="B888" s="94" t="s">
        <v>3519</v>
      </c>
      <c r="C888" s="68" t="s">
        <v>85</v>
      </c>
      <c r="D888" s="68" t="s">
        <v>2226</v>
      </c>
      <c r="E888" s="69">
        <v>2730</v>
      </c>
      <c r="F888" s="69" t="s">
        <v>2459</v>
      </c>
      <c r="G888" s="134">
        <f>Оглавление!$D$40</f>
        <v>0</v>
      </c>
      <c r="H888" s="135">
        <f t="shared" si="29"/>
        <v>2730</v>
      </c>
    </row>
    <row r="889" spans="1:8" x14ac:dyDescent="0.25">
      <c r="A889" s="86">
        <v>2651548</v>
      </c>
      <c r="B889" s="94" t="s">
        <v>3520</v>
      </c>
      <c r="C889" s="68" t="s">
        <v>85</v>
      </c>
      <c r="D889" s="68" t="s">
        <v>2226</v>
      </c>
      <c r="E889" s="69">
        <v>7750</v>
      </c>
      <c r="F889" s="69" t="s">
        <v>2459</v>
      </c>
      <c r="G889" s="134">
        <f>Оглавление!$D$40</f>
        <v>0</v>
      </c>
      <c r="H889" s="135">
        <f t="shared" si="29"/>
        <v>7750</v>
      </c>
    </row>
    <row r="890" spans="1:8" x14ac:dyDescent="0.25">
      <c r="A890" s="86">
        <v>2651549</v>
      </c>
      <c r="B890" s="94" t="s">
        <v>3521</v>
      </c>
      <c r="C890" s="68" t="s">
        <v>85</v>
      </c>
      <c r="D890" s="68" t="s">
        <v>2226</v>
      </c>
      <c r="E890" s="69">
        <v>7750</v>
      </c>
      <c r="F890" s="69" t="s">
        <v>2459</v>
      </c>
      <c r="G890" s="134">
        <f>Оглавление!$D$40</f>
        <v>0</v>
      </c>
      <c r="H890" s="135">
        <f t="shared" si="29"/>
        <v>7750</v>
      </c>
    </row>
    <row r="891" spans="1:8" x14ac:dyDescent="0.25">
      <c r="A891" s="86">
        <v>2651550</v>
      </c>
      <c r="B891" s="94" t="s">
        <v>3522</v>
      </c>
      <c r="C891" s="68" t="s">
        <v>85</v>
      </c>
      <c r="D891" s="68" t="s">
        <v>2226</v>
      </c>
      <c r="E891" s="69">
        <v>8050</v>
      </c>
      <c r="F891" s="69" t="s">
        <v>2459</v>
      </c>
      <c r="G891" s="134">
        <f>Оглавление!$D$40</f>
        <v>0</v>
      </c>
      <c r="H891" s="135">
        <f t="shared" si="29"/>
        <v>8050</v>
      </c>
    </row>
    <row r="892" spans="1:8" x14ac:dyDescent="0.25">
      <c r="A892" s="86">
        <v>2651551</v>
      </c>
      <c r="B892" s="94" t="s">
        <v>3523</v>
      </c>
      <c r="C892" s="68" t="s">
        <v>85</v>
      </c>
      <c r="D892" s="68" t="s">
        <v>2226</v>
      </c>
      <c r="E892" s="69">
        <v>1250</v>
      </c>
      <c r="F892" s="69" t="s">
        <v>2459</v>
      </c>
      <c r="G892" s="134">
        <f>Оглавление!$D$40</f>
        <v>0</v>
      </c>
      <c r="H892" s="135">
        <f t="shared" si="29"/>
        <v>1250</v>
      </c>
    </row>
    <row r="893" spans="1:8" ht="24" x14ac:dyDescent="0.25">
      <c r="A893" s="86">
        <v>2651552</v>
      </c>
      <c r="B893" s="94" t="s">
        <v>3524</v>
      </c>
      <c r="C893" s="68" t="s">
        <v>85</v>
      </c>
      <c r="D893" s="68" t="s">
        <v>2226</v>
      </c>
      <c r="E893" s="69">
        <v>15850</v>
      </c>
      <c r="F893" s="69" t="s">
        <v>2459</v>
      </c>
      <c r="G893" s="134">
        <f>Оглавление!$D$40</f>
        <v>0</v>
      </c>
      <c r="H893" s="135">
        <f t="shared" si="29"/>
        <v>15850</v>
      </c>
    </row>
    <row r="894" spans="1:8" ht="24" x14ac:dyDescent="0.25">
      <c r="A894" s="86">
        <v>2651553</v>
      </c>
      <c r="B894" s="94" t="s">
        <v>3525</v>
      </c>
      <c r="C894" s="68" t="s">
        <v>85</v>
      </c>
      <c r="D894" s="68" t="s">
        <v>2226</v>
      </c>
      <c r="E894" s="69">
        <v>11200</v>
      </c>
      <c r="F894" s="69" t="s">
        <v>2459</v>
      </c>
      <c r="G894" s="134">
        <f>Оглавление!$D$40</f>
        <v>0</v>
      </c>
      <c r="H894" s="135">
        <f t="shared" si="29"/>
        <v>11200</v>
      </c>
    </row>
    <row r="895" spans="1:8" x14ac:dyDescent="0.25">
      <c r="A895" s="86">
        <v>2651556</v>
      </c>
      <c r="B895" s="94" t="s">
        <v>3526</v>
      </c>
      <c r="C895" s="68" t="s">
        <v>85</v>
      </c>
      <c r="D895" s="68" t="s">
        <v>2226</v>
      </c>
      <c r="E895" s="69">
        <v>1690</v>
      </c>
      <c r="F895" s="69" t="s">
        <v>2459</v>
      </c>
      <c r="G895" s="134">
        <f>Оглавление!$D$40</f>
        <v>0</v>
      </c>
      <c r="H895" s="135">
        <f t="shared" si="29"/>
        <v>1690</v>
      </c>
    </row>
    <row r="896" spans="1:8" x14ac:dyDescent="0.25">
      <c r="A896" s="86">
        <v>2651559</v>
      </c>
      <c r="B896" s="94" t="s">
        <v>3527</v>
      </c>
      <c r="C896" s="68" t="s">
        <v>85</v>
      </c>
      <c r="D896" s="68" t="s">
        <v>2226</v>
      </c>
      <c r="E896" s="69">
        <v>10950</v>
      </c>
      <c r="F896" s="69" t="s">
        <v>2459</v>
      </c>
      <c r="G896" s="134">
        <f>Оглавление!$D$40</f>
        <v>0</v>
      </c>
      <c r="H896" s="135">
        <f t="shared" si="29"/>
        <v>10950</v>
      </c>
    </row>
    <row r="897" spans="1:8" x14ac:dyDescent="0.25">
      <c r="A897" s="86">
        <v>2651560</v>
      </c>
      <c r="B897" s="94" t="s">
        <v>3528</v>
      </c>
      <c r="C897" s="68" t="s">
        <v>85</v>
      </c>
      <c r="D897" s="68" t="s">
        <v>2226</v>
      </c>
      <c r="E897" s="69">
        <v>12550</v>
      </c>
      <c r="F897" s="69" t="s">
        <v>2459</v>
      </c>
      <c r="G897" s="134">
        <f>Оглавление!$D$40</f>
        <v>0</v>
      </c>
      <c r="H897" s="135">
        <f t="shared" si="29"/>
        <v>12550</v>
      </c>
    </row>
    <row r="898" spans="1:8" x14ac:dyDescent="0.25">
      <c r="A898" s="86">
        <v>2651561</v>
      </c>
      <c r="B898" s="94" t="s">
        <v>3529</v>
      </c>
      <c r="C898" s="68" t="s">
        <v>85</v>
      </c>
      <c r="D898" s="68" t="s">
        <v>2226</v>
      </c>
      <c r="E898" s="69">
        <v>12550</v>
      </c>
      <c r="F898" s="69" t="s">
        <v>2459</v>
      </c>
      <c r="G898" s="134">
        <f>Оглавление!$D$40</f>
        <v>0</v>
      </c>
      <c r="H898" s="135">
        <f t="shared" si="29"/>
        <v>12550</v>
      </c>
    </row>
    <row r="899" spans="1:8" x14ac:dyDescent="0.25">
      <c r="A899" s="86">
        <v>2651562</v>
      </c>
      <c r="B899" s="94" t="s">
        <v>3530</v>
      </c>
      <c r="C899" s="68" t="s">
        <v>85</v>
      </c>
      <c r="D899" s="68" t="s">
        <v>2226</v>
      </c>
      <c r="E899" s="69">
        <v>15700</v>
      </c>
      <c r="F899" s="69" t="s">
        <v>2459</v>
      </c>
      <c r="G899" s="134">
        <f>Оглавление!$D$40</f>
        <v>0</v>
      </c>
      <c r="H899" s="135">
        <f t="shared" si="29"/>
        <v>15700</v>
      </c>
    </row>
    <row r="900" spans="1:8" ht="24" x14ac:dyDescent="0.25">
      <c r="A900" s="86">
        <v>2651563</v>
      </c>
      <c r="B900" s="94" t="s">
        <v>3531</v>
      </c>
      <c r="C900" s="68" t="s">
        <v>85</v>
      </c>
      <c r="D900" s="68" t="s">
        <v>2226</v>
      </c>
      <c r="E900" s="69">
        <v>10150</v>
      </c>
      <c r="F900" s="69" t="s">
        <v>2459</v>
      </c>
      <c r="G900" s="134">
        <f>Оглавление!$D$40</f>
        <v>0</v>
      </c>
      <c r="H900" s="135">
        <f t="shared" si="29"/>
        <v>10150</v>
      </c>
    </row>
    <row r="901" spans="1:8" ht="24" x14ac:dyDescent="0.25">
      <c r="A901" s="86">
        <v>2651564</v>
      </c>
      <c r="B901" s="94" t="s">
        <v>3532</v>
      </c>
      <c r="C901" s="68" t="s">
        <v>85</v>
      </c>
      <c r="D901" s="68" t="s">
        <v>2226</v>
      </c>
      <c r="E901" s="69">
        <v>2530</v>
      </c>
      <c r="F901" s="69" t="s">
        <v>2459</v>
      </c>
      <c r="G901" s="134">
        <f>Оглавление!$D$40</f>
        <v>0</v>
      </c>
      <c r="H901" s="135">
        <f t="shared" si="29"/>
        <v>2530</v>
      </c>
    </row>
    <row r="902" spans="1:8" x14ac:dyDescent="0.25">
      <c r="A902" s="86">
        <v>2651565</v>
      </c>
      <c r="B902" s="94" t="s">
        <v>3533</v>
      </c>
      <c r="C902" s="68" t="s">
        <v>85</v>
      </c>
      <c r="D902" s="68" t="s">
        <v>2226</v>
      </c>
      <c r="E902" s="69">
        <v>6550</v>
      </c>
      <c r="F902" s="69" t="s">
        <v>2459</v>
      </c>
      <c r="G902" s="134">
        <f>Оглавление!$D$40</f>
        <v>0</v>
      </c>
      <c r="H902" s="135">
        <f t="shared" si="29"/>
        <v>6550</v>
      </c>
    </row>
    <row r="903" spans="1:8" ht="24" x14ac:dyDescent="0.25">
      <c r="A903" s="86">
        <v>2651567</v>
      </c>
      <c r="B903" s="94" t="s">
        <v>3534</v>
      </c>
      <c r="C903" s="68" t="s">
        <v>85</v>
      </c>
      <c r="D903" s="68" t="s">
        <v>2226</v>
      </c>
      <c r="E903" s="69">
        <v>12800</v>
      </c>
      <c r="F903" s="69" t="s">
        <v>2459</v>
      </c>
      <c r="G903" s="134">
        <f>Оглавление!$D$40</f>
        <v>0</v>
      </c>
      <c r="H903" s="135">
        <f t="shared" si="29"/>
        <v>12800</v>
      </c>
    </row>
    <row r="904" spans="1:8" x14ac:dyDescent="0.25">
      <c r="A904" s="86">
        <v>2651568</v>
      </c>
      <c r="B904" s="94" t="s">
        <v>3285</v>
      </c>
      <c r="C904" s="68" t="s">
        <v>85</v>
      </c>
      <c r="D904" s="68" t="s">
        <v>2226</v>
      </c>
      <c r="E904" s="69">
        <v>7150</v>
      </c>
      <c r="F904" s="69" t="s">
        <v>2459</v>
      </c>
      <c r="G904" s="134">
        <f>Оглавление!$D$40</f>
        <v>0</v>
      </c>
      <c r="H904" s="135">
        <f t="shared" si="29"/>
        <v>7150</v>
      </c>
    </row>
    <row r="905" spans="1:8" x14ac:dyDescent="0.25">
      <c r="A905" s="86">
        <v>2651569</v>
      </c>
      <c r="B905" s="94" t="s">
        <v>3535</v>
      </c>
      <c r="C905" s="68" t="s">
        <v>85</v>
      </c>
      <c r="D905" s="68" t="s">
        <v>2226</v>
      </c>
      <c r="E905" s="69">
        <v>11250</v>
      </c>
      <c r="F905" s="69" t="s">
        <v>2459</v>
      </c>
      <c r="G905" s="134">
        <f>Оглавление!$D$40</f>
        <v>0</v>
      </c>
      <c r="H905" s="135">
        <f t="shared" si="29"/>
        <v>11250</v>
      </c>
    </row>
    <row r="906" spans="1:8" x14ac:dyDescent="0.25">
      <c r="A906" s="86">
        <v>2651571</v>
      </c>
      <c r="B906" s="94" t="s">
        <v>3536</v>
      </c>
      <c r="C906" s="68" t="s">
        <v>85</v>
      </c>
      <c r="D906" s="68" t="s">
        <v>2226</v>
      </c>
      <c r="E906" s="69">
        <v>10800</v>
      </c>
      <c r="F906" s="69" t="s">
        <v>2459</v>
      </c>
      <c r="G906" s="134">
        <f>Оглавление!$D$40</f>
        <v>0</v>
      </c>
      <c r="H906" s="135">
        <f t="shared" si="29"/>
        <v>10800</v>
      </c>
    </row>
    <row r="907" spans="1:8" x14ac:dyDescent="0.25">
      <c r="A907" s="86">
        <v>2651573</v>
      </c>
      <c r="B907" s="94" t="s">
        <v>3537</v>
      </c>
      <c r="C907" s="68" t="s">
        <v>85</v>
      </c>
      <c r="D907" s="68" t="s">
        <v>2226</v>
      </c>
      <c r="E907" s="69">
        <v>1200</v>
      </c>
      <c r="F907" s="69" t="s">
        <v>2459</v>
      </c>
      <c r="G907" s="134">
        <f>Оглавление!$D$40</f>
        <v>0</v>
      </c>
      <c r="H907" s="135">
        <f t="shared" si="29"/>
        <v>1200</v>
      </c>
    </row>
    <row r="908" spans="1:8" x14ac:dyDescent="0.25">
      <c r="A908" s="86">
        <v>2651576</v>
      </c>
      <c r="B908" s="94" t="s">
        <v>3538</v>
      </c>
      <c r="C908" s="68" t="s">
        <v>85</v>
      </c>
      <c r="D908" s="68" t="s">
        <v>2226</v>
      </c>
      <c r="E908" s="69">
        <v>10400</v>
      </c>
      <c r="F908" s="69" t="s">
        <v>2459</v>
      </c>
      <c r="G908" s="134">
        <f>Оглавление!$D$40</f>
        <v>0</v>
      </c>
      <c r="H908" s="135">
        <f t="shared" si="29"/>
        <v>10400</v>
      </c>
    </row>
    <row r="909" spans="1:8" x14ac:dyDescent="0.25">
      <c r="A909" s="86">
        <v>2651577</v>
      </c>
      <c r="B909" s="94" t="s">
        <v>3539</v>
      </c>
      <c r="C909" s="68" t="s">
        <v>85</v>
      </c>
      <c r="D909" s="68" t="s">
        <v>2226</v>
      </c>
      <c r="E909" s="69">
        <v>17600</v>
      </c>
      <c r="F909" s="69" t="s">
        <v>2459</v>
      </c>
      <c r="G909" s="134">
        <f>Оглавление!$D$40</f>
        <v>0</v>
      </c>
      <c r="H909" s="135">
        <f t="shared" si="29"/>
        <v>17600</v>
      </c>
    </row>
    <row r="910" spans="1:8" x14ac:dyDescent="0.25">
      <c r="A910" s="86">
        <v>2651579</v>
      </c>
      <c r="B910" s="94" t="s">
        <v>3540</v>
      </c>
      <c r="C910" s="68" t="s">
        <v>85</v>
      </c>
      <c r="D910" s="68" t="s">
        <v>2226</v>
      </c>
      <c r="E910" s="69">
        <v>15000</v>
      </c>
      <c r="F910" s="69" t="s">
        <v>2459</v>
      </c>
      <c r="G910" s="134">
        <f>Оглавление!$D$40</f>
        <v>0</v>
      </c>
      <c r="H910" s="135">
        <f t="shared" si="29"/>
        <v>15000</v>
      </c>
    </row>
    <row r="911" spans="1:8" x14ac:dyDescent="0.25">
      <c r="A911" s="86">
        <v>2651582</v>
      </c>
      <c r="B911" s="94" t="s">
        <v>3541</v>
      </c>
      <c r="C911" s="68" t="s">
        <v>85</v>
      </c>
      <c r="D911" s="68" t="s">
        <v>2226</v>
      </c>
      <c r="E911" s="69">
        <v>3500</v>
      </c>
      <c r="F911" s="69" t="s">
        <v>2459</v>
      </c>
      <c r="G911" s="134">
        <f>Оглавление!$D$40</f>
        <v>0</v>
      </c>
      <c r="H911" s="135">
        <f t="shared" si="29"/>
        <v>3500</v>
      </c>
    </row>
    <row r="912" spans="1:8" x14ac:dyDescent="0.25">
      <c r="A912" s="86">
        <v>2651485</v>
      </c>
      <c r="B912" s="94" t="s">
        <v>3542</v>
      </c>
      <c r="C912" s="68" t="s">
        <v>85</v>
      </c>
      <c r="D912" s="68" t="s">
        <v>2226</v>
      </c>
      <c r="E912" s="69">
        <v>8700</v>
      </c>
      <c r="F912" s="69" t="s">
        <v>2459</v>
      </c>
      <c r="G912" s="134">
        <f>Оглавление!$D$40</f>
        <v>0</v>
      </c>
      <c r="H912" s="135">
        <f t="shared" si="29"/>
        <v>8700</v>
      </c>
    </row>
    <row r="913" spans="1:8" ht="24" x14ac:dyDescent="0.25">
      <c r="A913" s="86">
        <v>2651655</v>
      </c>
      <c r="B913" s="94" t="s">
        <v>3543</v>
      </c>
      <c r="C913" s="68" t="s">
        <v>85</v>
      </c>
      <c r="D913" s="68" t="s">
        <v>2226</v>
      </c>
      <c r="E913" s="69">
        <v>22500</v>
      </c>
      <c r="F913" s="69" t="s">
        <v>2459</v>
      </c>
      <c r="G913" s="134">
        <f>Оглавление!$D$40</f>
        <v>0</v>
      </c>
      <c r="H913" s="135">
        <f t="shared" si="29"/>
        <v>22500</v>
      </c>
    </row>
    <row r="914" spans="1:8" x14ac:dyDescent="0.25">
      <c r="A914" s="86">
        <v>2651656</v>
      </c>
      <c r="B914" s="94" t="s">
        <v>3544</v>
      </c>
      <c r="C914" s="68" t="s">
        <v>85</v>
      </c>
      <c r="D914" s="68" t="s">
        <v>2226</v>
      </c>
      <c r="E914" s="69">
        <v>7750</v>
      </c>
      <c r="F914" s="69" t="s">
        <v>2459</v>
      </c>
      <c r="G914" s="134">
        <f>Оглавление!$D$40</f>
        <v>0</v>
      </c>
      <c r="H914" s="135">
        <f t="shared" si="29"/>
        <v>7750</v>
      </c>
    </row>
    <row r="915" spans="1:8" x14ac:dyDescent="0.25">
      <c r="A915" s="86">
        <v>2651657</v>
      </c>
      <c r="B915" s="94" t="s">
        <v>3545</v>
      </c>
      <c r="C915" s="68" t="s">
        <v>85</v>
      </c>
      <c r="D915" s="68" t="s">
        <v>2226</v>
      </c>
      <c r="E915" s="69">
        <v>7750</v>
      </c>
      <c r="F915" s="69" t="s">
        <v>2459</v>
      </c>
      <c r="G915" s="134">
        <f>Оглавление!$D$40</f>
        <v>0</v>
      </c>
      <c r="H915" s="135">
        <f t="shared" si="29"/>
        <v>7750</v>
      </c>
    </row>
    <row r="916" spans="1:8" ht="24" x14ac:dyDescent="0.25">
      <c r="A916" s="86">
        <v>2651658</v>
      </c>
      <c r="B916" s="94" t="s">
        <v>3546</v>
      </c>
      <c r="C916" s="68" t="s">
        <v>85</v>
      </c>
      <c r="D916" s="68" t="s">
        <v>2226</v>
      </c>
      <c r="E916" s="69">
        <v>10900</v>
      </c>
      <c r="F916" s="69" t="s">
        <v>2459</v>
      </c>
      <c r="G916" s="134">
        <f>Оглавление!$D$40</f>
        <v>0</v>
      </c>
      <c r="H916" s="135">
        <f t="shared" si="29"/>
        <v>10900</v>
      </c>
    </row>
    <row r="917" spans="1:8" ht="24" x14ac:dyDescent="0.25">
      <c r="A917" s="86">
        <v>2651659</v>
      </c>
      <c r="B917" s="94" t="s">
        <v>3547</v>
      </c>
      <c r="C917" s="68" t="s">
        <v>85</v>
      </c>
      <c r="D917" s="68" t="s">
        <v>2226</v>
      </c>
      <c r="E917" s="69">
        <v>21500</v>
      </c>
      <c r="F917" s="69" t="s">
        <v>2459</v>
      </c>
      <c r="G917" s="134">
        <f>Оглавление!$D$40</f>
        <v>0</v>
      </c>
      <c r="H917" s="135">
        <f t="shared" si="29"/>
        <v>21500</v>
      </c>
    </row>
    <row r="918" spans="1:8" ht="24" x14ac:dyDescent="0.25">
      <c r="A918" s="86">
        <v>2651660</v>
      </c>
      <c r="B918" s="94" t="s">
        <v>3548</v>
      </c>
      <c r="C918" s="68" t="s">
        <v>85</v>
      </c>
      <c r="D918" s="68" t="s">
        <v>2226</v>
      </c>
      <c r="E918" s="69">
        <v>14000</v>
      </c>
      <c r="F918" s="69" t="s">
        <v>2459</v>
      </c>
      <c r="G918" s="134">
        <f>Оглавление!$D$40</f>
        <v>0</v>
      </c>
      <c r="H918" s="135">
        <f t="shared" si="29"/>
        <v>14000</v>
      </c>
    </row>
    <row r="919" spans="1:8" x14ac:dyDescent="0.25">
      <c r="A919" s="86">
        <v>2651661</v>
      </c>
      <c r="B919" s="94" t="s">
        <v>3549</v>
      </c>
      <c r="C919" s="68" t="s">
        <v>85</v>
      </c>
      <c r="D919" s="68" t="s">
        <v>2226</v>
      </c>
      <c r="E919" s="69">
        <v>15450</v>
      </c>
      <c r="F919" s="69" t="s">
        <v>2459</v>
      </c>
      <c r="G919" s="134">
        <f>Оглавление!$D$40</f>
        <v>0</v>
      </c>
      <c r="H919" s="135">
        <f t="shared" si="29"/>
        <v>15450</v>
      </c>
    </row>
    <row r="920" spans="1:8" x14ac:dyDescent="0.25">
      <c r="A920" s="86">
        <v>2651662</v>
      </c>
      <c r="B920" s="94" t="s">
        <v>3550</v>
      </c>
      <c r="C920" s="68" t="s">
        <v>85</v>
      </c>
      <c r="D920" s="68" t="s">
        <v>2226</v>
      </c>
      <c r="E920" s="69">
        <v>5600</v>
      </c>
      <c r="F920" s="69" t="s">
        <v>2459</v>
      </c>
      <c r="G920" s="134">
        <f>Оглавление!$D$40</f>
        <v>0</v>
      </c>
      <c r="H920" s="135">
        <f t="shared" si="29"/>
        <v>5600</v>
      </c>
    </row>
    <row r="921" spans="1:8" ht="24" x14ac:dyDescent="0.25">
      <c r="A921" s="86">
        <v>2651663</v>
      </c>
      <c r="B921" s="94" t="s">
        <v>3551</v>
      </c>
      <c r="C921" s="68" t="s">
        <v>85</v>
      </c>
      <c r="D921" s="68" t="s">
        <v>2226</v>
      </c>
      <c r="E921" s="69">
        <v>13500</v>
      </c>
      <c r="F921" s="69" t="s">
        <v>2459</v>
      </c>
      <c r="G921" s="134">
        <f>Оглавление!$D$40</f>
        <v>0</v>
      </c>
      <c r="H921" s="135">
        <f t="shared" ref="H921:H984" si="30">E921*(1-G921)</f>
        <v>13500</v>
      </c>
    </row>
    <row r="922" spans="1:8" x14ac:dyDescent="0.25">
      <c r="A922" s="86">
        <v>2651668</v>
      </c>
      <c r="B922" s="94" t="s">
        <v>3552</v>
      </c>
      <c r="C922" s="68" t="s">
        <v>85</v>
      </c>
      <c r="D922" s="68" t="s">
        <v>2226</v>
      </c>
      <c r="E922" s="69">
        <v>2470</v>
      </c>
      <c r="F922" s="69" t="s">
        <v>2459</v>
      </c>
      <c r="G922" s="134">
        <f>Оглавление!$D$40</f>
        <v>0</v>
      </c>
      <c r="H922" s="135">
        <f t="shared" si="30"/>
        <v>2470</v>
      </c>
    </row>
    <row r="923" spans="1:8" x14ac:dyDescent="0.25">
      <c r="A923" s="86">
        <v>2651669</v>
      </c>
      <c r="B923" s="94" t="s">
        <v>3553</v>
      </c>
      <c r="C923" s="68" t="s">
        <v>85</v>
      </c>
      <c r="D923" s="68" t="s">
        <v>2226</v>
      </c>
      <c r="E923" s="69">
        <v>3550</v>
      </c>
      <c r="F923" s="69" t="s">
        <v>2459</v>
      </c>
      <c r="G923" s="134">
        <f>Оглавление!$D$40</f>
        <v>0</v>
      </c>
      <c r="H923" s="135">
        <f t="shared" si="30"/>
        <v>3550</v>
      </c>
    </row>
    <row r="924" spans="1:8" x14ac:dyDescent="0.25">
      <c r="A924" s="86">
        <v>2651670</v>
      </c>
      <c r="B924" s="94" t="s">
        <v>3554</v>
      </c>
      <c r="C924" s="68" t="s">
        <v>85</v>
      </c>
      <c r="D924" s="68" t="s">
        <v>2226</v>
      </c>
      <c r="E924" s="69">
        <v>8600</v>
      </c>
      <c r="F924" s="69" t="s">
        <v>2459</v>
      </c>
      <c r="G924" s="134">
        <f>Оглавление!$D$40</f>
        <v>0</v>
      </c>
      <c r="H924" s="135">
        <f t="shared" si="30"/>
        <v>8600</v>
      </c>
    </row>
    <row r="925" spans="1:8" x14ac:dyDescent="0.25">
      <c r="A925" s="86">
        <v>2651671</v>
      </c>
      <c r="B925" s="94" t="s">
        <v>3555</v>
      </c>
      <c r="C925" s="68" t="s">
        <v>85</v>
      </c>
      <c r="D925" s="68" t="s">
        <v>2226</v>
      </c>
      <c r="E925" s="69">
        <v>6800</v>
      </c>
      <c r="F925" s="69" t="s">
        <v>2459</v>
      </c>
      <c r="G925" s="134">
        <f>Оглавление!$D$40</f>
        <v>0</v>
      </c>
      <c r="H925" s="135">
        <f t="shared" si="30"/>
        <v>6800</v>
      </c>
    </row>
    <row r="926" spans="1:8" x14ac:dyDescent="0.25">
      <c r="A926" s="86">
        <v>2651673</v>
      </c>
      <c r="B926" s="94" t="s">
        <v>2642</v>
      </c>
      <c r="C926" s="68" t="s">
        <v>85</v>
      </c>
      <c r="D926" s="68" t="s">
        <v>2226</v>
      </c>
      <c r="E926" s="69">
        <v>6700</v>
      </c>
      <c r="F926" s="69" t="s">
        <v>2459</v>
      </c>
      <c r="G926" s="134">
        <f>Оглавление!$D$40</f>
        <v>0</v>
      </c>
      <c r="H926" s="135">
        <f t="shared" si="30"/>
        <v>6700</v>
      </c>
    </row>
    <row r="927" spans="1:8" x14ac:dyDescent="0.25">
      <c r="A927" s="86">
        <v>2651674</v>
      </c>
      <c r="B927" s="94" t="s">
        <v>3556</v>
      </c>
      <c r="C927" s="68" t="s">
        <v>85</v>
      </c>
      <c r="D927" s="68" t="s">
        <v>2226</v>
      </c>
      <c r="E927" s="69">
        <v>10650</v>
      </c>
      <c r="F927" s="69" t="s">
        <v>2459</v>
      </c>
      <c r="G927" s="134">
        <f>Оглавление!$D$40</f>
        <v>0</v>
      </c>
      <c r="H927" s="135">
        <f t="shared" si="30"/>
        <v>10650</v>
      </c>
    </row>
    <row r="928" spans="1:8" ht="24" x14ac:dyDescent="0.25">
      <c r="A928" s="86">
        <v>2651679</v>
      </c>
      <c r="B928" s="94" t="s">
        <v>3557</v>
      </c>
      <c r="C928" s="68" t="s">
        <v>85</v>
      </c>
      <c r="D928" s="68" t="s">
        <v>2226</v>
      </c>
      <c r="E928" s="69">
        <v>13900</v>
      </c>
      <c r="F928" s="69" t="s">
        <v>2459</v>
      </c>
      <c r="G928" s="134">
        <f>Оглавление!$D$40</f>
        <v>0</v>
      </c>
      <c r="H928" s="135">
        <f t="shared" si="30"/>
        <v>13900</v>
      </c>
    </row>
    <row r="929" spans="1:8" ht="24" x14ac:dyDescent="0.25">
      <c r="A929" s="86">
        <v>2651680</v>
      </c>
      <c r="B929" s="94" t="s">
        <v>3558</v>
      </c>
      <c r="C929" s="68" t="s">
        <v>85</v>
      </c>
      <c r="D929" s="68" t="s">
        <v>2226</v>
      </c>
      <c r="E929" s="69">
        <v>13900</v>
      </c>
      <c r="F929" s="69" t="s">
        <v>2459</v>
      </c>
      <c r="G929" s="134">
        <f>Оглавление!$D$40</f>
        <v>0</v>
      </c>
      <c r="H929" s="135">
        <f t="shared" si="30"/>
        <v>13900</v>
      </c>
    </row>
    <row r="930" spans="1:8" ht="24" x14ac:dyDescent="0.25">
      <c r="A930" s="86">
        <v>2651682</v>
      </c>
      <c r="B930" s="94" t="s">
        <v>3559</v>
      </c>
      <c r="C930" s="68" t="s">
        <v>85</v>
      </c>
      <c r="D930" s="68" t="s">
        <v>2226</v>
      </c>
      <c r="E930" s="69">
        <v>26250</v>
      </c>
      <c r="F930" s="69" t="s">
        <v>2459</v>
      </c>
      <c r="G930" s="134">
        <f>Оглавление!$D$40</f>
        <v>0</v>
      </c>
      <c r="H930" s="135">
        <f t="shared" si="30"/>
        <v>26250</v>
      </c>
    </row>
    <row r="931" spans="1:8" x14ac:dyDescent="0.25">
      <c r="A931" s="86">
        <v>2651683</v>
      </c>
      <c r="B931" s="94" t="s">
        <v>3560</v>
      </c>
      <c r="C931" s="68" t="s">
        <v>85</v>
      </c>
      <c r="D931" s="68" t="s">
        <v>2226</v>
      </c>
      <c r="E931" s="69">
        <v>14800</v>
      </c>
      <c r="F931" s="69" t="s">
        <v>2459</v>
      </c>
      <c r="G931" s="134">
        <f>Оглавление!$D$40</f>
        <v>0</v>
      </c>
      <c r="H931" s="135">
        <f t="shared" si="30"/>
        <v>14800</v>
      </c>
    </row>
    <row r="932" spans="1:8" x14ac:dyDescent="0.25">
      <c r="A932" s="86">
        <v>2651684</v>
      </c>
      <c r="B932" s="94" t="s">
        <v>3561</v>
      </c>
      <c r="C932" s="68" t="s">
        <v>85</v>
      </c>
      <c r="D932" s="68" t="s">
        <v>2226</v>
      </c>
      <c r="E932" s="69">
        <v>7750</v>
      </c>
      <c r="F932" s="69" t="s">
        <v>2459</v>
      </c>
      <c r="G932" s="134">
        <f>Оглавление!$D$40</f>
        <v>0</v>
      </c>
      <c r="H932" s="135">
        <f t="shared" si="30"/>
        <v>7750</v>
      </c>
    </row>
    <row r="933" spans="1:8" x14ac:dyDescent="0.25">
      <c r="A933" s="86">
        <v>2651690</v>
      </c>
      <c r="B933" s="94" t="s">
        <v>3562</v>
      </c>
      <c r="C933" s="68" t="s">
        <v>85</v>
      </c>
      <c r="D933" s="68" t="s">
        <v>2226</v>
      </c>
      <c r="E933" s="69">
        <v>3550</v>
      </c>
      <c r="F933" s="69" t="s">
        <v>2459</v>
      </c>
      <c r="G933" s="134">
        <f>Оглавление!$D$40</f>
        <v>0</v>
      </c>
      <c r="H933" s="135">
        <f t="shared" si="30"/>
        <v>3550</v>
      </c>
    </row>
    <row r="934" spans="1:8" x14ac:dyDescent="0.25">
      <c r="A934" s="86">
        <v>2651691</v>
      </c>
      <c r="B934" s="94" t="s">
        <v>3563</v>
      </c>
      <c r="C934" s="68" t="s">
        <v>85</v>
      </c>
      <c r="D934" s="68" t="s">
        <v>2226</v>
      </c>
      <c r="E934" s="69">
        <v>3550</v>
      </c>
      <c r="F934" s="69" t="s">
        <v>2459</v>
      </c>
      <c r="G934" s="134">
        <f>Оглавление!$D$40</f>
        <v>0</v>
      </c>
      <c r="H934" s="135">
        <f t="shared" si="30"/>
        <v>3550</v>
      </c>
    </row>
    <row r="935" spans="1:8" x14ac:dyDescent="0.25">
      <c r="A935" s="86">
        <v>2651692</v>
      </c>
      <c r="B935" s="94" t="s">
        <v>3564</v>
      </c>
      <c r="C935" s="68" t="s">
        <v>85</v>
      </c>
      <c r="D935" s="68" t="s">
        <v>2226</v>
      </c>
      <c r="E935" s="69">
        <v>3550</v>
      </c>
      <c r="F935" s="69" t="s">
        <v>2459</v>
      </c>
      <c r="G935" s="134">
        <f>Оглавление!$D$40</f>
        <v>0</v>
      </c>
      <c r="H935" s="135">
        <f t="shared" si="30"/>
        <v>3550</v>
      </c>
    </row>
    <row r="936" spans="1:8" x14ac:dyDescent="0.25">
      <c r="A936" s="86">
        <v>2651693</v>
      </c>
      <c r="B936" s="94" t="s">
        <v>3565</v>
      </c>
      <c r="C936" s="68" t="s">
        <v>85</v>
      </c>
      <c r="D936" s="68" t="s">
        <v>2226</v>
      </c>
      <c r="E936" s="69">
        <v>2230</v>
      </c>
      <c r="F936" s="69" t="s">
        <v>2459</v>
      </c>
      <c r="G936" s="134">
        <f>Оглавление!$D$40</f>
        <v>0</v>
      </c>
      <c r="H936" s="135">
        <f t="shared" si="30"/>
        <v>2230</v>
      </c>
    </row>
    <row r="937" spans="1:8" x14ac:dyDescent="0.25">
      <c r="A937" s="86">
        <v>2651694</v>
      </c>
      <c r="B937" s="94" t="s">
        <v>3566</v>
      </c>
      <c r="C937" s="68" t="s">
        <v>85</v>
      </c>
      <c r="D937" s="68" t="s">
        <v>2226</v>
      </c>
      <c r="E937" s="69">
        <v>2500</v>
      </c>
      <c r="F937" s="69" t="s">
        <v>2459</v>
      </c>
      <c r="G937" s="134">
        <f>Оглавление!$D$40</f>
        <v>0</v>
      </c>
      <c r="H937" s="135">
        <f t="shared" si="30"/>
        <v>2500</v>
      </c>
    </row>
    <row r="938" spans="1:8" x14ac:dyDescent="0.25">
      <c r="A938" s="86">
        <v>2651695</v>
      </c>
      <c r="B938" s="94" t="s">
        <v>3567</v>
      </c>
      <c r="C938" s="68" t="s">
        <v>85</v>
      </c>
      <c r="D938" s="68" t="s">
        <v>2226</v>
      </c>
      <c r="E938" s="69">
        <v>2500</v>
      </c>
      <c r="F938" s="69" t="s">
        <v>2459</v>
      </c>
      <c r="G938" s="134">
        <f>Оглавление!$D$40</f>
        <v>0</v>
      </c>
      <c r="H938" s="135">
        <f t="shared" si="30"/>
        <v>2500</v>
      </c>
    </row>
    <row r="939" spans="1:8" x14ac:dyDescent="0.25">
      <c r="A939" s="86">
        <v>2651696</v>
      </c>
      <c r="B939" s="94" t="s">
        <v>3568</v>
      </c>
      <c r="C939" s="68" t="s">
        <v>85</v>
      </c>
      <c r="D939" s="68" t="s">
        <v>2226</v>
      </c>
      <c r="E939" s="69">
        <v>2500</v>
      </c>
      <c r="F939" s="69" t="s">
        <v>2459</v>
      </c>
      <c r="G939" s="134">
        <f>Оглавление!$D$40</f>
        <v>0</v>
      </c>
      <c r="H939" s="135">
        <f t="shared" si="30"/>
        <v>2500</v>
      </c>
    </row>
    <row r="940" spans="1:8" x14ac:dyDescent="0.25">
      <c r="A940" s="86">
        <v>2651697</v>
      </c>
      <c r="B940" s="94" t="s">
        <v>3569</v>
      </c>
      <c r="C940" s="68" t="s">
        <v>85</v>
      </c>
      <c r="D940" s="68" t="s">
        <v>2226</v>
      </c>
      <c r="E940" s="69">
        <v>3800</v>
      </c>
      <c r="F940" s="69" t="s">
        <v>2459</v>
      </c>
      <c r="G940" s="134">
        <f>Оглавление!$D$40</f>
        <v>0</v>
      </c>
      <c r="H940" s="135">
        <f t="shared" si="30"/>
        <v>3800</v>
      </c>
    </row>
    <row r="941" spans="1:8" x14ac:dyDescent="0.25">
      <c r="A941" s="86">
        <v>2651698</v>
      </c>
      <c r="B941" s="94" t="s">
        <v>3570</v>
      </c>
      <c r="C941" s="68" t="s">
        <v>85</v>
      </c>
      <c r="D941" s="68" t="s">
        <v>2226</v>
      </c>
      <c r="E941" s="69">
        <v>3550</v>
      </c>
      <c r="F941" s="69" t="s">
        <v>2459</v>
      </c>
      <c r="G941" s="134">
        <f>Оглавление!$D$40</f>
        <v>0</v>
      </c>
      <c r="H941" s="135">
        <f t="shared" si="30"/>
        <v>3550</v>
      </c>
    </row>
    <row r="942" spans="1:8" x14ac:dyDescent="0.25">
      <c r="A942" s="86">
        <v>2651699</v>
      </c>
      <c r="B942" s="94" t="s">
        <v>3571</v>
      </c>
      <c r="C942" s="68" t="s">
        <v>85</v>
      </c>
      <c r="D942" s="68" t="s">
        <v>2226</v>
      </c>
      <c r="E942" s="69">
        <v>5250</v>
      </c>
      <c r="F942" s="69" t="s">
        <v>2459</v>
      </c>
      <c r="G942" s="134">
        <f>Оглавление!$D$40</f>
        <v>0</v>
      </c>
      <c r="H942" s="135">
        <f t="shared" si="30"/>
        <v>5250</v>
      </c>
    </row>
    <row r="943" spans="1:8" x14ac:dyDescent="0.25">
      <c r="A943" s="86">
        <v>2651700</v>
      </c>
      <c r="B943" s="94" t="s">
        <v>3572</v>
      </c>
      <c r="C943" s="68" t="s">
        <v>85</v>
      </c>
      <c r="D943" s="68" t="s">
        <v>2226</v>
      </c>
      <c r="E943" s="69">
        <v>8650</v>
      </c>
      <c r="F943" s="69" t="s">
        <v>2459</v>
      </c>
      <c r="G943" s="134">
        <f>Оглавление!$D$40</f>
        <v>0</v>
      </c>
      <c r="H943" s="135">
        <f t="shared" si="30"/>
        <v>8650</v>
      </c>
    </row>
    <row r="944" spans="1:8" x14ac:dyDescent="0.25">
      <c r="A944" s="86">
        <v>2651701</v>
      </c>
      <c r="B944" s="94" t="s">
        <v>3573</v>
      </c>
      <c r="C944" s="68" t="s">
        <v>85</v>
      </c>
      <c r="D944" s="68" t="s">
        <v>2226</v>
      </c>
      <c r="E944" s="69">
        <v>9650</v>
      </c>
      <c r="F944" s="69" t="s">
        <v>2459</v>
      </c>
      <c r="G944" s="134">
        <f>Оглавление!$D$40</f>
        <v>0</v>
      </c>
      <c r="H944" s="135">
        <f t="shared" si="30"/>
        <v>9650</v>
      </c>
    </row>
    <row r="945" spans="1:8" x14ac:dyDescent="0.25">
      <c r="A945" s="86">
        <v>2651702</v>
      </c>
      <c r="B945" s="94" t="s">
        <v>3574</v>
      </c>
      <c r="C945" s="68" t="s">
        <v>85</v>
      </c>
      <c r="D945" s="68" t="s">
        <v>2226</v>
      </c>
      <c r="E945" s="69">
        <v>5850</v>
      </c>
      <c r="F945" s="69" t="s">
        <v>2459</v>
      </c>
      <c r="G945" s="134">
        <f>Оглавление!$D$40</f>
        <v>0</v>
      </c>
      <c r="H945" s="135">
        <f t="shared" si="30"/>
        <v>5850</v>
      </c>
    </row>
    <row r="946" spans="1:8" ht="24" x14ac:dyDescent="0.25">
      <c r="A946" s="86">
        <v>2651703</v>
      </c>
      <c r="B946" s="94" t="s">
        <v>3575</v>
      </c>
      <c r="C946" s="68" t="s">
        <v>85</v>
      </c>
      <c r="D946" s="68" t="s">
        <v>2226</v>
      </c>
      <c r="E946" s="69">
        <v>20300</v>
      </c>
      <c r="F946" s="69" t="s">
        <v>2459</v>
      </c>
      <c r="G946" s="134">
        <f>Оглавление!$D$40</f>
        <v>0</v>
      </c>
      <c r="H946" s="135">
        <f t="shared" si="30"/>
        <v>20300</v>
      </c>
    </row>
    <row r="947" spans="1:8" ht="24" x14ac:dyDescent="0.25">
      <c r="A947" s="86">
        <v>2651704</v>
      </c>
      <c r="B947" s="94" t="s">
        <v>3576</v>
      </c>
      <c r="C947" s="68" t="s">
        <v>85</v>
      </c>
      <c r="D947" s="68" t="s">
        <v>2226</v>
      </c>
      <c r="E947" s="69">
        <v>20300</v>
      </c>
      <c r="F947" s="69" t="s">
        <v>2459</v>
      </c>
      <c r="G947" s="134">
        <f>Оглавление!$D$40</f>
        <v>0</v>
      </c>
      <c r="H947" s="135">
        <f t="shared" si="30"/>
        <v>20300</v>
      </c>
    </row>
    <row r="948" spans="1:8" x14ac:dyDescent="0.25">
      <c r="A948" s="86">
        <v>2651710</v>
      </c>
      <c r="B948" s="94" t="s">
        <v>3577</v>
      </c>
      <c r="C948" s="68" t="s">
        <v>85</v>
      </c>
      <c r="D948" s="68" t="s">
        <v>2226</v>
      </c>
      <c r="E948" s="69">
        <v>3550</v>
      </c>
      <c r="F948" s="69" t="s">
        <v>2459</v>
      </c>
      <c r="G948" s="134">
        <f>Оглавление!$D$40</f>
        <v>0</v>
      </c>
      <c r="H948" s="135">
        <f t="shared" si="30"/>
        <v>3550</v>
      </c>
    </row>
    <row r="949" spans="1:8" x14ac:dyDescent="0.25">
      <c r="A949" s="86">
        <v>2651711</v>
      </c>
      <c r="B949" s="94" t="s">
        <v>3365</v>
      </c>
      <c r="C949" s="68" t="s">
        <v>85</v>
      </c>
      <c r="D949" s="68" t="s">
        <v>2226</v>
      </c>
      <c r="E949" s="69">
        <v>3450</v>
      </c>
      <c r="F949" s="69" t="s">
        <v>2459</v>
      </c>
      <c r="G949" s="134">
        <f>Оглавление!$D$40</f>
        <v>0</v>
      </c>
      <c r="H949" s="135">
        <f t="shared" si="30"/>
        <v>3450</v>
      </c>
    </row>
    <row r="950" spans="1:8" x14ac:dyDescent="0.25">
      <c r="A950" s="86">
        <v>2651712</v>
      </c>
      <c r="B950" s="94" t="s">
        <v>3578</v>
      </c>
      <c r="C950" s="68" t="s">
        <v>85</v>
      </c>
      <c r="D950" s="68" t="s">
        <v>2226</v>
      </c>
      <c r="E950" s="69">
        <v>8500</v>
      </c>
      <c r="F950" s="69" t="s">
        <v>2459</v>
      </c>
      <c r="G950" s="134">
        <f>Оглавление!$D$40</f>
        <v>0</v>
      </c>
      <c r="H950" s="135">
        <f t="shared" si="30"/>
        <v>8500</v>
      </c>
    </row>
    <row r="951" spans="1:8" x14ac:dyDescent="0.25">
      <c r="A951" s="86">
        <v>2651716</v>
      </c>
      <c r="B951" s="94" t="s">
        <v>3579</v>
      </c>
      <c r="C951" s="68" t="s">
        <v>85</v>
      </c>
      <c r="D951" s="68" t="s">
        <v>2226</v>
      </c>
      <c r="E951" s="69">
        <v>26400</v>
      </c>
      <c r="F951" s="69" t="s">
        <v>2459</v>
      </c>
      <c r="G951" s="134">
        <f>Оглавление!$D$40</f>
        <v>0</v>
      </c>
      <c r="H951" s="135">
        <f t="shared" si="30"/>
        <v>26400</v>
      </c>
    </row>
    <row r="952" spans="1:8" x14ac:dyDescent="0.25">
      <c r="A952" s="86">
        <v>2651717</v>
      </c>
      <c r="B952" s="94" t="s">
        <v>3580</v>
      </c>
      <c r="C952" s="68" t="s">
        <v>85</v>
      </c>
      <c r="D952" s="68" t="s">
        <v>2226</v>
      </c>
      <c r="E952" s="69">
        <v>30700</v>
      </c>
      <c r="F952" s="69" t="s">
        <v>2459</v>
      </c>
      <c r="G952" s="134">
        <f>Оглавление!$D$40</f>
        <v>0</v>
      </c>
      <c r="H952" s="135">
        <f t="shared" si="30"/>
        <v>30700</v>
      </c>
    </row>
    <row r="953" spans="1:8" x14ac:dyDescent="0.25">
      <c r="A953" s="86">
        <v>2651719</v>
      </c>
      <c r="B953" s="94" t="s">
        <v>2643</v>
      </c>
      <c r="C953" s="68" t="s">
        <v>85</v>
      </c>
      <c r="D953" s="68" t="s">
        <v>2226</v>
      </c>
      <c r="E953" s="69">
        <v>20000</v>
      </c>
      <c r="F953" s="69" t="s">
        <v>2459</v>
      </c>
      <c r="G953" s="134">
        <f>Оглавление!$D$40</f>
        <v>0</v>
      </c>
      <c r="H953" s="135">
        <f t="shared" si="30"/>
        <v>20000</v>
      </c>
    </row>
    <row r="954" spans="1:8" x14ac:dyDescent="0.25">
      <c r="A954" s="86">
        <v>2651724</v>
      </c>
      <c r="B954" s="94" t="s">
        <v>3581</v>
      </c>
      <c r="C954" s="68" t="s">
        <v>85</v>
      </c>
      <c r="D954" s="68" t="s">
        <v>2226</v>
      </c>
      <c r="E954" s="69">
        <v>3400</v>
      </c>
      <c r="F954" s="69" t="s">
        <v>2459</v>
      </c>
      <c r="G954" s="134">
        <f>Оглавление!$D$40</f>
        <v>0</v>
      </c>
      <c r="H954" s="135">
        <f t="shared" si="30"/>
        <v>3400</v>
      </c>
    </row>
    <row r="955" spans="1:8" x14ac:dyDescent="0.25">
      <c r="A955" s="86">
        <v>2651725</v>
      </c>
      <c r="B955" s="94" t="s">
        <v>3582</v>
      </c>
      <c r="C955" s="68" t="s">
        <v>85</v>
      </c>
      <c r="D955" s="68" t="s">
        <v>2226</v>
      </c>
      <c r="E955" s="69">
        <v>5100</v>
      </c>
      <c r="F955" s="69" t="s">
        <v>2459</v>
      </c>
      <c r="G955" s="134">
        <f>Оглавление!$D$40</f>
        <v>0</v>
      </c>
      <c r="H955" s="135">
        <f t="shared" si="30"/>
        <v>5100</v>
      </c>
    </row>
    <row r="956" spans="1:8" x14ac:dyDescent="0.25">
      <c r="A956" s="86">
        <v>2651726</v>
      </c>
      <c r="B956" s="94" t="s">
        <v>3583</v>
      </c>
      <c r="C956" s="68" t="s">
        <v>85</v>
      </c>
      <c r="D956" s="68" t="s">
        <v>2226</v>
      </c>
      <c r="E956" s="69">
        <v>9000</v>
      </c>
      <c r="F956" s="69" t="s">
        <v>2459</v>
      </c>
      <c r="G956" s="134">
        <f>Оглавление!$D$40</f>
        <v>0</v>
      </c>
      <c r="H956" s="135">
        <f t="shared" si="30"/>
        <v>9000</v>
      </c>
    </row>
    <row r="957" spans="1:8" x14ac:dyDescent="0.25">
      <c r="A957" s="86">
        <v>2651727</v>
      </c>
      <c r="B957" s="94" t="s">
        <v>3584</v>
      </c>
      <c r="C957" s="68" t="s">
        <v>85</v>
      </c>
      <c r="D957" s="68" t="s">
        <v>2226</v>
      </c>
      <c r="E957" s="69">
        <v>7400</v>
      </c>
      <c r="F957" s="69" t="s">
        <v>2459</v>
      </c>
      <c r="G957" s="134">
        <f>Оглавление!$D$40</f>
        <v>0</v>
      </c>
      <c r="H957" s="135">
        <f t="shared" si="30"/>
        <v>7400</v>
      </c>
    </row>
    <row r="958" spans="1:8" ht="24" x14ac:dyDescent="0.25">
      <c r="A958" s="86">
        <v>2651728</v>
      </c>
      <c r="B958" s="94" t="s">
        <v>3585</v>
      </c>
      <c r="C958" s="68" t="s">
        <v>85</v>
      </c>
      <c r="D958" s="68" t="s">
        <v>2226</v>
      </c>
      <c r="E958" s="69">
        <v>4400</v>
      </c>
      <c r="F958" s="69" t="s">
        <v>2459</v>
      </c>
      <c r="G958" s="134">
        <f>Оглавление!$D$40</f>
        <v>0</v>
      </c>
      <c r="H958" s="135">
        <f t="shared" si="30"/>
        <v>4400</v>
      </c>
    </row>
    <row r="959" spans="1:8" ht="24" x14ac:dyDescent="0.25">
      <c r="A959" s="86">
        <v>2651957</v>
      </c>
      <c r="B959" s="94" t="s">
        <v>3586</v>
      </c>
      <c r="C959" s="68" t="s">
        <v>85</v>
      </c>
      <c r="D959" s="68" t="s">
        <v>2226</v>
      </c>
      <c r="E959" s="69">
        <v>2400</v>
      </c>
      <c r="F959" s="69" t="s">
        <v>2459</v>
      </c>
      <c r="G959" s="134">
        <f>Оглавление!$D$40</f>
        <v>0</v>
      </c>
      <c r="H959" s="135">
        <f t="shared" si="30"/>
        <v>2400</v>
      </c>
    </row>
    <row r="960" spans="1:8" ht="24" x14ac:dyDescent="0.25">
      <c r="A960" s="86">
        <v>2651959</v>
      </c>
      <c r="B960" s="94" t="s">
        <v>3587</v>
      </c>
      <c r="C960" s="68" t="s">
        <v>85</v>
      </c>
      <c r="D960" s="68" t="s">
        <v>2226</v>
      </c>
      <c r="E960" s="69">
        <v>3800</v>
      </c>
      <c r="F960" s="69" t="s">
        <v>2459</v>
      </c>
      <c r="G960" s="134">
        <f>Оглавление!$D$40</f>
        <v>0</v>
      </c>
      <c r="H960" s="135">
        <f t="shared" si="30"/>
        <v>3800</v>
      </c>
    </row>
    <row r="961" spans="1:8" ht="24" x14ac:dyDescent="0.25">
      <c r="A961" s="86">
        <v>2651960</v>
      </c>
      <c r="B961" s="94" t="s">
        <v>3588</v>
      </c>
      <c r="C961" s="68" t="s">
        <v>85</v>
      </c>
      <c r="D961" s="68" t="s">
        <v>2226</v>
      </c>
      <c r="E961" s="69">
        <v>3600</v>
      </c>
      <c r="F961" s="69" t="s">
        <v>2459</v>
      </c>
      <c r="G961" s="134">
        <f>Оглавление!$D$40</f>
        <v>0</v>
      </c>
      <c r="H961" s="135">
        <f t="shared" si="30"/>
        <v>3600</v>
      </c>
    </row>
    <row r="962" spans="1:8" ht="24" x14ac:dyDescent="0.25">
      <c r="A962" s="86">
        <v>2651961</v>
      </c>
      <c r="B962" s="94" t="s">
        <v>3589</v>
      </c>
      <c r="C962" s="68" t="s">
        <v>85</v>
      </c>
      <c r="D962" s="68" t="s">
        <v>2226</v>
      </c>
      <c r="E962" s="69">
        <v>1900</v>
      </c>
      <c r="F962" s="69" t="s">
        <v>2459</v>
      </c>
      <c r="G962" s="134">
        <f>Оглавление!$D$40</f>
        <v>0</v>
      </c>
      <c r="H962" s="135">
        <f t="shared" si="30"/>
        <v>1900</v>
      </c>
    </row>
    <row r="963" spans="1:8" ht="24" x14ac:dyDescent="0.25">
      <c r="A963" s="86">
        <v>2651729</v>
      </c>
      <c r="B963" s="94" t="s">
        <v>3590</v>
      </c>
      <c r="C963" s="68" t="s">
        <v>85</v>
      </c>
      <c r="D963" s="68" t="s">
        <v>2226</v>
      </c>
      <c r="E963" s="69">
        <v>6250</v>
      </c>
      <c r="F963" s="69" t="s">
        <v>2459</v>
      </c>
      <c r="G963" s="134">
        <f>Оглавление!$D$40</f>
        <v>0</v>
      </c>
      <c r="H963" s="135">
        <f t="shared" si="30"/>
        <v>6250</v>
      </c>
    </row>
    <row r="964" spans="1:8" x14ac:dyDescent="0.25">
      <c r="A964" s="86">
        <v>2651730</v>
      </c>
      <c r="B964" s="94" t="s">
        <v>3591</v>
      </c>
      <c r="C964" s="68" t="s">
        <v>85</v>
      </c>
      <c r="D964" s="68" t="s">
        <v>2226</v>
      </c>
      <c r="E964" s="69">
        <v>6950</v>
      </c>
      <c r="F964" s="69" t="s">
        <v>2459</v>
      </c>
      <c r="G964" s="134">
        <f>Оглавление!$D$40</f>
        <v>0</v>
      </c>
      <c r="H964" s="135">
        <f t="shared" si="30"/>
        <v>6950</v>
      </c>
    </row>
    <row r="965" spans="1:8" ht="24" x14ac:dyDescent="0.25">
      <c r="A965" s="86">
        <v>2651731</v>
      </c>
      <c r="B965" s="94" t="s">
        <v>3592</v>
      </c>
      <c r="C965" s="68" t="s">
        <v>85</v>
      </c>
      <c r="D965" s="68" t="s">
        <v>2226</v>
      </c>
      <c r="E965" s="69">
        <v>8250</v>
      </c>
      <c r="F965" s="69" t="s">
        <v>2459</v>
      </c>
      <c r="G965" s="134">
        <f>Оглавление!$D$40</f>
        <v>0</v>
      </c>
      <c r="H965" s="135">
        <f t="shared" si="30"/>
        <v>8250</v>
      </c>
    </row>
    <row r="966" spans="1:8" ht="24" x14ac:dyDescent="0.25">
      <c r="A966" s="86">
        <v>2651732</v>
      </c>
      <c r="B966" s="94" t="s">
        <v>3593</v>
      </c>
      <c r="C966" s="68" t="s">
        <v>85</v>
      </c>
      <c r="D966" s="68" t="s">
        <v>2226</v>
      </c>
      <c r="E966" s="69">
        <v>3850</v>
      </c>
      <c r="F966" s="69" t="s">
        <v>2459</v>
      </c>
      <c r="G966" s="134">
        <f>Оглавление!$D$40</f>
        <v>0</v>
      </c>
      <c r="H966" s="135">
        <f t="shared" si="30"/>
        <v>3850</v>
      </c>
    </row>
    <row r="967" spans="1:8" ht="24" x14ac:dyDescent="0.25">
      <c r="A967" s="86">
        <v>2651733</v>
      </c>
      <c r="B967" s="94" t="s">
        <v>3594</v>
      </c>
      <c r="C967" s="68" t="s">
        <v>85</v>
      </c>
      <c r="D967" s="68" t="s">
        <v>2226</v>
      </c>
      <c r="E967" s="69">
        <v>6050</v>
      </c>
      <c r="F967" s="69" t="s">
        <v>2459</v>
      </c>
      <c r="G967" s="134">
        <f>Оглавление!$D$40</f>
        <v>0</v>
      </c>
      <c r="H967" s="135">
        <f t="shared" si="30"/>
        <v>6050</v>
      </c>
    </row>
    <row r="968" spans="1:8" ht="24" x14ac:dyDescent="0.25">
      <c r="A968" s="86">
        <v>2651734</v>
      </c>
      <c r="B968" s="94" t="s">
        <v>3595</v>
      </c>
      <c r="C968" s="68" t="s">
        <v>85</v>
      </c>
      <c r="D968" s="68" t="s">
        <v>2226</v>
      </c>
      <c r="E968" s="69">
        <v>6400</v>
      </c>
      <c r="F968" s="69" t="s">
        <v>2459</v>
      </c>
      <c r="G968" s="134">
        <f>Оглавление!$D$40</f>
        <v>0</v>
      </c>
      <c r="H968" s="135">
        <f t="shared" si="30"/>
        <v>6400</v>
      </c>
    </row>
    <row r="969" spans="1:8" x14ac:dyDescent="0.25">
      <c r="A969" s="86">
        <v>2651735</v>
      </c>
      <c r="B969" s="94" t="s">
        <v>3596</v>
      </c>
      <c r="C969" s="68" t="s">
        <v>85</v>
      </c>
      <c r="D969" s="68" t="s">
        <v>2226</v>
      </c>
      <c r="E969" s="69">
        <v>860</v>
      </c>
      <c r="F969" s="69" t="s">
        <v>2459</v>
      </c>
      <c r="G969" s="134">
        <f>Оглавление!$D$40</f>
        <v>0</v>
      </c>
      <c r="H969" s="135">
        <f t="shared" si="30"/>
        <v>860</v>
      </c>
    </row>
    <row r="970" spans="1:8" x14ac:dyDescent="0.25">
      <c r="A970" s="86">
        <v>2651736</v>
      </c>
      <c r="B970" s="94" t="s">
        <v>3597</v>
      </c>
      <c r="C970" s="68" t="s">
        <v>85</v>
      </c>
      <c r="D970" s="68" t="s">
        <v>2226</v>
      </c>
      <c r="E970" s="69">
        <v>1710</v>
      </c>
      <c r="F970" s="69" t="s">
        <v>2459</v>
      </c>
      <c r="G970" s="134">
        <f>Оглавление!$D$40</f>
        <v>0</v>
      </c>
      <c r="H970" s="135">
        <f t="shared" si="30"/>
        <v>1710</v>
      </c>
    </row>
    <row r="971" spans="1:8" ht="24" x14ac:dyDescent="0.25">
      <c r="A971" s="86">
        <v>2651737</v>
      </c>
      <c r="B971" s="94" t="s">
        <v>3598</v>
      </c>
      <c r="C971" s="68" t="s">
        <v>85</v>
      </c>
      <c r="D971" s="68" t="s">
        <v>2226</v>
      </c>
      <c r="E971" s="69">
        <v>6200</v>
      </c>
      <c r="F971" s="69" t="s">
        <v>2459</v>
      </c>
      <c r="G971" s="134">
        <f>Оглавление!$D$40</f>
        <v>0</v>
      </c>
      <c r="H971" s="135">
        <f t="shared" si="30"/>
        <v>6200</v>
      </c>
    </row>
    <row r="972" spans="1:8" x14ac:dyDescent="0.25">
      <c r="A972" s="86">
        <v>2651739</v>
      </c>
      <c r="B972" s="94" t="s">
        <v>3599</v>
      </c>
      <c r="C972" s="68" t="s">
        <v>85</v>
      </c>
      <c r="D972" s="68" t="s">
        <v>2226</v>
      </c>
      <c r="E972" s="69">
        <v>1480</v>
      </c>
      <c r="F972" s="69" t="s">
        <v>2459</v>
      </c>
      <c r="G972" s="134">
        <f>Оглавление!$D$40</f>
        <v>0</v>
      </c>
      <c r="H972" s="135">
        <f t="shared" si="30"/>
        <v>1480</v>
      </c>
    </row>
    <row r="973" spans="1:8" ht="24" x14ac:dyDescent="0.25">
      <c r="A973" s="86">
        <v>2651740</v>
      </c>
      <c r="B973" s="94" t="s">
        <v>3600</v>
      </c>
      <c r="C973" s="68" t="s">
        <v>85</v>
      </c>
      <c r="D973" s="68" t="s">
        <v>2226</v>
      </c>
      <c r="E973" s="69">
        <v>6250</v>
      </c>
      <c r="F973" s="69" t="s">
        <v>2459</v>
      </c>
      <c r="G973" s="134">
        <f>Оглавление!$D$40</f>
        <v>0</v>
      </c>
      <c r="H973" s="135">
        <f t="shared" si="30"/>
        <v>6250</v>
      </c>
    </row>
    <row r="974" spans="1:8" ht="24" x14ac:dyDescent="0.25">
      <c r="A974" s="86">
        <v>2651741</v>
      </c>
      <c r="B974" s="94" t="s">
        <v>3601</v>
      </c>
      <c r="C974" s="68" t="s">
        <v>85</v>
      </c>
      <c r="D974" s="68" t="s">
        <v>2226</v>
      </c>
      <c r="E974" s="69">
        <v>5500</v>
      </c>
      <c r="F974" s="69" t="s">
        <v>2459</v>
      </c>
      <c r="G974" s="134">
        <f>Оглавление!$D$40</f>
        <v>0</v>
      </c>
      <c r="H974" s="135">
        <f t="shared" si="30"/>
        <v>5500</v>
      </c>
    </row>
    <row r="975" spans="1:8" x14ac:dyDescent="0.25">
      <c r="A975" s="86">
        <v>2651742</v>
      </c>
      <c r="B975" s="94" t="s">
        <v>3602</v>
      </c>
      <c r="C975" s="68" t="s">
        <v>85</v>
      </c>
      <c r="D975" s="68" t="s">
        <v>2226</v>
      </c>
      <c r="E975" s="69">
        <v>1180</v>
      </c>
      <c r="F975" s="69" t="s">
        <v>2459</v>
      </c>
      <c r="G975" s="134">
        <f>Оглавление!$D$40</f>
        <v>0</v>
      </c>
      <c r="H975" s="135">
        <f t="shared" si="30"/>
        <v>1180</v>
      </c>
    </row>
    <row r="976" spans="1:8" x14ac:dyDescent="0.25">
      <c r="A976" s="86">
        <v>2651743</v>
      </c>
      <c r="B976" s="94" t="s">
        <v>3603</v>
      </c>
      <c r="C976" s="68" t="s">
        <v>85</v>
      </c>
      <c r="D976" s="68" t="s">
        <v>2226</v>
      </c>
      <c r="E976" s="69">
        <v>430</v>
      </c>
      <c r="F976" s="69" t="s">
        <v>2459</v>
      </c>
      <c r="G976" s="134">
        <f>Оглавление!$D$40</f>
        <v>0</v>
      </c>
      <c r="H976" s="135">
        <f t="shared" si="30"/>
        <v>430</v>
      </c>
    </row>
    <row r="977" spans="1:8" x14ac:dyDescent="0.25">
      <c r="A977" s="86">
        <v>2651744</v>
      </c>
      <c r="B977" s="94" t="s">
        <v>3604</v>
      </c>
      <c r="C977" s="68" t="s">
        <v>85</v>
      </c>
      <c r="D977" s="68" t="s">
        <v>2226</v>
      </c>
      <c r="E977" s="69">
        <v>2110</v>
      </c>
      <c r="F977" s="69" t="s">
        <v>2459</v>
      </c>
      <c r="G977" s="134">
        <f>Оглавление!$D$40</f>
        <v>0</v>
      </c>
      <c r="H977" s="135">
        <f t="shared" si="30"/>
        <v>2110</v>
      </c>
    </row>
    <row r="978" spans="1:8" x14ac:dyDescent="0.25">
      <c r="A978" s="86">
        <v>2651745</v>
      </c>
      <c r="B978" s="94" t="s">
        <v>3605</v>
      </c>
      <c r="C978" s="68" t="s">
        <v>85</v>
      </c>
      <c r="D978" s="68" t="s">
        <v>2226</v>
      </c>
      <c r="E978" s="69">
        <v>950</v>
      </c>
      <c r="F978" s="69" t="s">
        <v>2459</v>
      </c>
      <c r="G978" s="134">
        <f>Оглавление!$D$40</f>
        <v>0</v>
      </c>
      <c r="H978" s="135">
        <f t="shared" si="30"/>
        <v>950</v>
      </c>
    </row>
    <row r="979" spans="1:8" x14ac:dyDescent="0.25">
      <c r="A979" s="86">
        <v>2651746</v>
      </c>
      <c r="B979" s="94" t="s">
        <v>3606</v>
      </c>
      <c r="C979" s="68" t="s">
        <v>85</v>
      </c>
      <c r="D979" s="68" t="s">
        <v>2226</v>
      </c>
      <c r="E979" s="69">
        <v>1480</v>
      </c>
      <c r="F979" s="69" t="s">
        <v>2459</v>
      </c>
      <c r="G979" s="134">
        <f>Оглавление!$D$40</f>
        <v>0</v>
      </c>
      <c r="H979" s="135">
        <f t="shared" si="30"/>
        <v>1480</v>
      </c>
    </row>
    <row r="980" spans="1:8" x14ac:dyDescent="0.25">
      <c r="A980" s="86">
        <v>2651747</v>
      </c>
      <c r="B980" s="94" t="s">
        <v>3607</v>
      </c>
      <c r="C980" s="68" t="s">
        <v>85</v>
      </c>
      <c r="D980" s="68" t="s">
        <v>2226</v>
      </c>
      <c r="E980" s="69">
        <v>1250</v>
      </c>
      <c r="F980" s="69" t="s">
        <v>2459</v>
      </c>
      <c r="G980" s="134">
        <f>Оглавление!$D$40</f>
        <v>0</v>
      </c>
      <c r="H980" s="135">
        <f t="shared" si="30"/>
        <v>1250</v>
      </c>
    </row>
    <row r="981" spans="1:8" x14ac:dyDescent="0.25">
      <c r="A981" s="86">
        <v>2651748</v>
      </c>
      <c r="B981" s="94" t="s">
        <v>3608</v>
      </c>
      <c r="C981" s="68" t="s">
        <v>85</v>
      </c>
      <c r="D981" s="68" t="s">
        <v>2226</v>
      </c>
      <c r="E981" s="69">
        <v>4250</v>
      </c>
      <c r="F981" s="69" t="s">
        <v>2459</v>
      </c>
      <c r="G981" s="134">
        <f>Оглавление!$D$40</f>
        <v>0</v>
      </c>
      <c r="H981" s="135">
        <f t="shared" si="30"/>
        <v>4250</v>
      </c>
    </row>
    <row r="982" spans="1:8" ht="24" x14ac:dyDescent="0.25">
      <c r="A982" s="86">
        <v>2651757</v>
      </c>
      <c r="B982" s="94" t="s">
        <v>3609</v>
      </c>
      <c r="C982" s="68" t="s">
        <v>85</v>
      </c>
      <c r="D982" s="68" t="s">
        <v>2226</v>
      </c>
      <c r="E982" s="69">
        <v>3200</v>
      </c>
      <c r="F982" s="69" t="s">
        <v>2459</v>
      </c>
      <c r="G982" s="134">
        <f>Оглавление!$D$40</f>
        <v>0</v>
      </c>
      <c r="H982" s="135">
        <f t="shared" si="30"/>
        <v>3200</v>
      </c>
    </row>
    <row r="983" spans="1:8" ht="24" x14ac:dyDescent="0.25">
      <c r="A983" s="86">
        <v>2651758</v>
      </c>
      <c r="B983" s="94" t="s">
        <v>3610</v>
      </c>
      <c r="C983" s="68" t="s">
        <v>85</v>
      </c>
      <c r="D983" s="68" t="s">
        <v>2226</v>
      </c>
      <c r="E983" s="69">
        <v>3200</v>
      </c>
      <c r="F983" s="69" t="s">
        <v>2459</v>
      </c>
      <c r="G983" s="134">
        <f>Оглавление!$D$40</f>
        <v>0</v>
      </c>
      <c r="H983" s="135">
        <f t="shared" si="30"/>
        <v>3200</v>
      </c>
    </row>
    <row r="984" spans="1:8" ht="24" x14ac:dyDescent="0.25">
      <c r="A984" s="86">
        <v>2651759</v>
      </c>
      <c r="B984" s="94" t="s">
        <v>3611</v>
      </c>
      <c r="C984" s="68" t="s">
        <v>85</v>
      </c>
      <c r="D984" s="68" t="s">
        <v>2226</v>
      </c>
      <c r="E984" s="69">
        <v>6800</v>
      </c>
      <c r="F984" s="69" t="s">
        <v>2459</v>
      </c>
      <c r="G984" s="134">
        <f>Оглавление!$D$40</f>
        <v>0</v>
      </c>
      <c r="H984" s="135">
        <f t="shared" si="30"/>
        <v>6800</v>
      </c>
    </row>
    <row r="985" spans="1:8" ht="24" x14ac:dyDescent="0.25">
      <c r="A985" s="86">
        <v>2651760</v>
      </c>
      <c r="B985" s="94" t="s">
        <v>3612</v>
      </c>
      <c r="C985" s="68" t="s">
        <v>85</v>
      </c>
      <c r="D985" s="68" t="s">
        <v>2226</v>
      </c>
      <c r="E985" s="69">
        <v>6800</v>
      </c>
      <c r="F985" s="69" t="s">
        <v>2459</v>
      </c>
      <c r="G985" s="134">
        <f>Оглавление!$D$40</f>
        <v>0</v>
      </c>
      <c r="H985" s="135">
        <f t="shared" ref="H985:H1028" si="31">E985*(1-G985)</f>
        <v>6800</v>
      </c>
    </row>
    <row r="986" spans="1:8" x14ac:dyDescent="0.25">
      <c r="A986" s="86">
        <v>2651761</v>
      </c>
      <c r="B986" s="94" t="s">
        <v>3613</v>
      </c>
      <c r="C986" s="68" t="s">
        <v>85</v>
      </c>
      <c r="D986" s="68" t="s">
        <v>2226</v>
      </c>
      <c r="E986" s="69">
        <v>7750</v>
      </c>
      <c r="F986" s="69" t="s">
        <v>2459</v>
      </c>
      <c r="G986" s="134">
        <f>Оглавление!$D$40</f>
        <v>0</v>
      </c>
      <c r="H986" s="135">
        <f t="shared" si="31"/>
        <v>7750</v>
      </c>
    </row>
    <row r="987" spans="1:8" x14ac:dyDescent="0.25">
      <c r="A987" s="86">
        <v>2651762</v>
      </c>
      <c r="B987" s="94" t="s">
        <v>3614</v>
      </c>
      <c r="C987" s="68" t="s">
        <v>85</v>
      </c>
      <c r="D987" s="68" t="s">
        <v>2226</v>
      </c>
      <c r="E987" s="69">
        <v>7750</v>
      </c>
      <c r="F987" s="69" t="s">
        <v>2459</v>
      </c>
      <c r="G987" s="134">
        <f>Оглавление!$D$40</f>
        <v>0</v>
      </c>
      <c r="H987" s="135">
        <f t="shared" si="31"/>
        <v>7750</v>
      </c>
    </row>
    <row r="988" spans="1:8" x14ac:dyDescent="0.25">
      <c r="A988" s="86">
        <v>2651763</v>
      </c>
      <c r="B988" s="94" t="s">
        <v>3615</v>
      </c>
      <c r="C988" s="68" t="s">
        <v>85</v>
      </c>
      <c r="D988" s="68" t="s">
        <v>2226</v>
      </c>
      <c r="E988" s="69">
        <v>8700</v>
      </c>
      <c r="F988" s="69" t="s">
        <v>2459</v>
      </c>
      <c r="G988" s="134">
        <f>Оглавление!$D$40</f>
        <v>0</v>
      </c>
      <c r="H988" s="135">
        <f t="shared" si="31"/>
        <v>8700</v>
      </c>
    </row>
    <row r="989" spans="1:8" x14ac:dyDescent="0.25">
      <c r="A989" s="86">
        <v>2651765</v>
      </c>
      <c r="B989" s="94" t="s">
        <v>3616</v>
      </c>
      <c r="C989" s="68" t="s">
        <v>85</v>
      </c>
      <c r="D989" s="68" t="s">
        <v>2226</v>
      </c>
      <c r="E989" s="69">
        <v>4900</v>
      </c>
      <c r="F989" s="69" t="s">
        <v>2459</v>
      </c>
      <c r="G989" s="134">
        <f>Оглавление!$D$40</f>
        <v>0</v>
      </c>
      <c r="H989" s="135">
        <f t="shared" si="31"/>
        <v>4900</v>
      </c>
    </row>
    <row r="990" spans="1:8" x14ac:dyDescent="0.25">
      <c r="A990" s="86">
        <v>2651767</v>
      </c>
      <c r="B990" s="94" t="s">
        <v>3270</v>
      </c>
      <c r="C990" s="68" t="s">
        <v>85</v>
      </c>
      <c r="D990" s="68" t="s">
        <v>2226</v>
      </c>
      <c r="E990" s="69">
        <v>3600</v>
      </c>
      <c r="F990" s="69" t="s">
        <v>2459</v>
      </c>
      <c r="G990" s="134">
        <f>Оглавление!$D$40</f>
        <v>0</v>
      </c>
      <c r="H990" s="135">
        <f t="shared" si="31"/>
        <v>3600</v>
      </c>
    </row>
    <row r="991" spans="1:8" x14ac:dyDescent="0.25">
      <c r="A991" s="86">
        <v>2651768</v>
      </c>
      <c r="B991" s="94" t="s">
        <v>3617</v>
      </c>
      <c r="C991" s="68" t="s">
        <v>85</v>
      </c>
      <c r="D991" s="68" t="s">
        <v>2226</v>
      </c>
      <c r="E991" s="69">
        <v>5250</v>
      </c>
      <c r="F991" s="69" t="s">
        <v>2459</v>
      </c>
      <c r="G991" s="134">
        <f>Оглавление!$D$40</f>
        <v>0</v>
      </c>
      <c r="H991" s="135">
        <f t="shared" si="31"/>
        <v>5250</v>
      </c>
    </row>
    <row r="992" spans="1:8" x14ac:dyDescent="0.25">
      <c r="A992" s="86">
        <v>2651769</v>
      </c>
      <c r="B992" s="94" t="s">
        <v>3618</v>
      </c>
      <c r="C992" s="68" t="s">
        <v>85</v>
      </c>
      <c r="D992" s="68" t="s">
        <v>2226</v>
      </c>
      <c r="E992" s="69">
        <v>5150</v>
      </c>
      <c r="F992" s="69" t="s">
        <v>2459</v>
      </c>
      <c r="G992" s="134">
        <f>Оглавление!$D$40</f>
        <v>0</v>
      </c>
      <c r="H992" s="135">
        <f t="shared" si="31"/>
        <v>5150</v>
      </c>
    </row>
    <row r="993" spans="1:8" x14ac:dyDescent="0.25">
      <c r="A993" s="86">
        <v>2651770</v>
      </c>
      <c r="B993" s="94" t="s">
        <v>3619</v>
      </c>
      <c r="C993" s="68" t="s">
        <v>85</v>
      </c>
      <c r="D993" s="68" t="s">
        <v>2226</v>
      </c>
      <c r="E993" s="69">
        <v>20000</v>
      </c>
      <c r="F993" s="69" t="s">
        <v>2459</v>
      </c>
      <c r="G993" s="134">
        <f>Оглавление!$D$40</f>
        <v>0</v>
      </c>
      <c r="H993" s="135">
        <f t="shared" si="31"/>
        <v>20000</v>
      </c>
    </row>
    <row r="994" spans="1:8" x14ac:dyDescent="0.25">
      <c r="A994" s="86">
        <v>2651771</v>
      </c>
      <c r="B994" s="94" t="s">
        <v>3620</v>
      </c>
      <c r="C994" s="68" t="s">
        <v>85</v>
      </c>
      <c r="D994" s="68" t="s">
        <v>2226</v>
      </c>
      <c r="E994" s="69">
        <v>25350</v>
      </c>
      <c r="F994" s="69" t="s">
        <v>2459</v>
      </c>
      <c r="G994" s="134">
        <f>Оглавление!$D$40</f>
        <v>0</v>
      </c>
      <c r="H994" s="135">
        <f t="shared" si="31"/>
        <v>25350</v>
      </c>
    </row>
    <row r="995" spans="1:8" x14ac:dyDescent="0.25">
      <c r="A995" s="86">
        <v>2651773</v>
      </c>
      <c r="B995" s="94" t="s">
        <v>3621</v>
      </c>
      <c r="C995" s="68" t="s">
        <v>85</v>
      </c>
      <c r="D995" s="68" t="s">
        <v>2226</v>
      </c>
      <c r="E995" s="69">
        <v>56050</v>
      </c>
      <c r="F995" s="69" t="s">
        <v>2459</v>
      </c>
      <c r="G995" s="134">
        <f>Оглавление!$D$40</f>
        <v>0</v>
      </c>
      <c r="H995" s="135">
        <f t="shared" si="31"/>
        <v>56050</v>
      </c>
    </row>
    <row r="996" spans="1:8" x14ac:dyDescent="0.25">
      <c r="A996" s="86">
        <v>2651774</v>
      </c>
      <c r="B996" s="94" t="s">
        <v>3622</v>
      </c>
      <c r="C996" s="68" t="s">
        <v>85</v>
      </c>
      <c r="D996" s="68" t="s">
        <v>2226</v>
      </c>
      <c r="E996" s="69">
        <v>4900</v>
      </c>
      <c r="F996" s="69" t="s">
        <v>2459</v>
      </c>
      <c r="G996" s="134">
        <f>Оглавление!$D$40</f>
        <v>0</v>
      </c>
      <c r="H996" s="135">
        <f t="shared" si="31"/>
        <v>4900</v>
      </c>
    </row>
    <row r="997" spans="1:8" ht="24" x14ac:dyDescent="0.25">
      <c r="A997" s="86">
        <v>2651783</v>
      </c>
      <c r="B997" s="94" t="s">
        <v>3623</v>
      </c>
      <c r="C997" s="68" t="s">
        <v>85</v>
      </c>
      <c r="D997" s="68" t="s">
        <v>2226</v>
      </c>
      <c r="E997" s="69">
        <v>7150</v>
      </c>
      <c r="F997" s="69" t="s">
        <v>2459</v>
      </c>
      <c r="G997" s="134">
        <f>Оглавление!$D$40</f>
        <v>0</v>
      </c>
      <c r="H997" s="135">
        <f t="shared" si="31"/>
        <v>7150</v>
      </c>
    </row>
    <row r="998" spans="1:8" ht="24" x14ac:dyDescent="0.25">
      <c r="A998" s="86">
        <v>2651784</v>
      </c>
      <c r="B998" s="94" t="s">
        <v>3624</v>
      </c>
      <c r="C998" s="68" t="s">
        <v>85</v>
      </c>
      <c r="D998" s="68" t="s">
        <v>2226</v>
      </c>
      <c r="E998" s="69">
        <v>16000</v>
      </c>
      <c r="F998" s="69" t="s">
        <v>2459</v>
      </c>
      <c r="G998" s="134">
        <f>Оглавление!$D$40</f>
        <v>0</v>
      </c>
      <c r="H998" s="135">
        <f t="shared" si="31"/>
        <v>16000</v>
      </c>
    </row>
    <row r="999" spans="1:8" ht="24" x14ac:dyDescent="0.25">
      <c r="A999" s="86">
        <v>2651785</v>
      </c>
      <c r="B999" s="94" t="s">
        <v>3625</v>
      </c>
      <c r="C999" s="68" t="s">
        <v>85</v>
      </c>
      <c r="D999" s="68" t="s">
        <v>2226</v>
      </c>
      <c r="E999" s="69">
        <v>7950</v>
      </c>
      <c r="F999" s="69" t="s">
        <v>2459</v>
      </c>
      <c r="G999" s="134">
        <f>Оглавление!$D$40</f>
        <v>0</v>
      </c>
      <c r="H999" s="135">
        <f t="shared" si="31"/>
        <v>7950</v>
      </c>
    </row>
    <row r="1000" spans="1:8" ht="24" x14ac:dyDescent="0.25">
      <c r="A1000" s="86">
        <v>2651786</v>
      </c>
      <c r="B1000" s="94" t="s">
        <v>3626</v>
      </c>
      <c r="C1000" s="68" t="s">
        <v>85</v>
      </c>
      <c r="D1000" s="68" t="s">
        <v>2226</v>
      </c>
      <c r="E1000" s="69">
        <v>27000</v>
      </c>
      <c r="F1000" s="69" t="s">
        <v>2459</v>
      </c>
      <c r="G1000" s="134">
        <f>Оглавление!$D$40</f>
        <v>0</v>
      </c>
      <c r="H1000" s="135">
        <f t="shared" si="31"/>
        <v>27000</v>
      </c>
    </row>
    <row r="1001" spans="1:8" x14ac:dyDescent="0.25">
      <c r="A1001" s="86">
        <v>2651788</v>
      </c>
      <c r="B1001" s="94" t="s">
        <v>3627</v>
      </c>
      <c r="C1001" s="68" t="s">
        <v>85</v>
      </c>
      <c r="D1001" s="68" t="s">
        <v>2226</v>
      </c>
      <c r="E1001" s="69">
        <v>5150</v>
      </c>
      <c r="F1001" s="69" t="s">
        <v>2459</v>
      </c>
      <c r="G1001" s="134">
        <f>Оглавление!$D$40</f>
        <v>0</v>
      </c>
      <c r="H1001" s="135">
        <f t="shared" si="31"/>
        <v>5150</v>
      </c>
    </row>
    <row r="1002" spans="1:8" x14ac:dyDescent="0.25">
      <c r="A1002" s="86">
        <v>2651790</v>
      </c>
      <c r="B1002" s="94" t="s">
        <v>3628</v>
      </c>
      <c r="C1002" s="68" t="s">
        <v>85</v>
      </c>
      <c r="D1002" s="68" t="s">
        <v>2226</v>
      </c>
      <c r="E1002" s="69">
        <v>13300</v>
      </c>
      <c r="F1002" s="69" t="s">
        <v>2459</v>
      </c>
      <c r="G1002" s="134">
        <f>Оглавление!$D$40</f>
        <v>0</v>
      </c>
      <c r="H1002" s="135">
        <f t="shared" si="31"/>
        <v>13300</v>
      </c>
    </row>
    <row r="1003" spans="1:8" x14ac:dyDescent="0.25">
      <c r="A1003" s="86">
        <v>2651791</v>
      </c>
      <c r="B1003" s="94" t="s">
        <v>3629</v>
      </c>
      <c r="C1003" s="68" t="s">
        <v>85</v>
      </c>
      <c r="D1003" s="68" t="s">
        <v>2226</v>
      </c>
      <c r="E1003" s="69">
        <v>54050</v>
      </c>
      <c r="F1003" s="69" t="s">
        <v>2459</v>
      </c>
      <c r="G1003" s="134">
        <f>Оглавление!$D$40</f>
        <v>0</v>
      </c>
      <c r="H1003" s="135">
        <f t="shared" si="31"/>
        <v>54050</v>
      </c>
    </row>
    <row r="1004" spans="1:8" x14ac:dyDescent="0.25">
      <c r="A1004" s="86">
        <v>2651792</v>
      </c>
      <c r="B1004" s="94" t="s">
        <v>3630</v>
      </c>
      <c r="C1004" s="68" t="s">
        <v>85</v>
      </c>
      <c r="D1004" s="68" t="s">
        <v>2226</v>
      </c>
      <c r="E1004" s="69">
        <v>8300</v>
      </c>
      <c r="F1004" s="69" t="s">
        <v>2459</v>
      </c>
      <c r="G1004" s="134">
        <f>Оглавление!$D$40</f>
        <v>0</v>
      </c>
      <c r="H1004" s="135">
        <f t="shared" si="31"/>
        <v>8300</v>
      </c>
    </row>
    <row r="1005" spans="1:8" x14ac:dyDescent="0.25">
      <c r="A1005" s="86">
        <v>2651793</v>
      </c>
      <c r="B1005" s="94" t="s">
        <v>3631</v>
      </c>
      <c r="C1005" s="68" t="s">
        <v>85</v>
      </c>
      <c r="D1005" s="68" t="s">
        <v>2226</v>
      </c>
      <c r="E1005" s="69">
        <v>10400</v>
      </c>
      <c r="F1005" s="69" t="s">
        <v>2459</v>
      </c>
      <c r="G1005" s="134">
        <f>Оглавление!$D$40</f>
        <v>0</v>
      </c>
      <c r="H1005" s="135">
        <f t="shared" si="31"/>
        <v>10400</v>
      </c>
    </row>
    <row r="1006" spans="1:8" x14ac:dyDescent="0.25">
      <c r="A1006" s="86">
        <v>2651794</v>
      </c>
      <c r="B1006" s="94" t="s">
        <v>3632</v>
      </c>
      <c r="C1006" s="68" t="s">
        <v>85</v>
      </c>
      <c r="D1006" s="68" t="s">
        <v>2226</v>
      </c>
      <c r="E1006" s="69">
        <v>4200</v>
      </c>
      <c r="F1006" s="69" t="s">
        <v>2459</v>
      </c>
      <c r="G1006" s="134">
        <f>Оглавление!$D$40</f>
        <v>0</v>
      </c>
      <c r="H1006" s="135">
        <f t="shared" si="31"/>
        <v>4200</v>
      </c>
    </row>
    <row r="1007" spans="1:8" x14ac:dyDescent="0.25">
      <c r="A1007" s="86">
        <v>2651795</v>
      </c>
      <c r="B1007" s="94" t="s">
        <v>3633</v>
      </c>
      <c r="C1007" s="68" t="s">
        <v>85</v>
      </c>
      <c r="D1007" s="68" t="s">
        <v>2226</v>
      </c>
      <c r="E1007" s="69">
        <v>4000</v>
      </c>
      <c r="F1007" s="69" t="s">
        <v>2459</v>
      </c>
      <c r="G1007" s="134">
        <f>Оглавление!$D$40</f>
        <v>0</v>
      </c>
      <c r="H1007" s="135">
        <f t="shared" si="31"/>
        <v>4000</v>
      </c>
    </row>
    <row r="1008" spans="1:8" x14ac:dyDescent="0.25">
      <c r="A1008" s="86">
        <v>2651796</v>
      </c>
      <c r="B1008" s="94" t="s">
        <v>3634</v>
      </c>
      <c r="C1008" s="68" t="s">
        <v>85</v>
      </c>
      <c r="D1008" s="68" t="s">
        <v>2226</v>
      </c>
      <c r="E1008" s="69">
        <v>8900</v>
      </c>
      <c r="F1008" s="69" t="s">
        <v>2459</v>
      </c>
      <c r="G1008" s="134">
        <f>Оглавление!$D$40</f>
        <v>0</v>
      </c>
      <c r="H1008" s="135">
        <f t="shared" si="31"/>
        <v>8900</v>
      </c>
    </row>
    <row r="1009" spans="1:8" x14ac:dyDescent="0.25">
      <c r="A1009" s="86">
        <v>2651798</v>
      </c>
      <c r="B1009" s="94" t="s">
        <v>3635</v>
      </c>
      <c r="C1009" s="68" t="s">
        <v>85</v>
      </c>
      <c r="D1009" s="68" t="s">
        <v>2226</v>
      </c>
      <c r="E1009" s="69">
        <v>6400</v>
      </c>
      <c r="F1009" s="69" t="s">
        <v>2459</v>
      </c>
      <c r="G1009" s="134">
        <f>Оглавление!$D$40</f>
        <v>0</v>
      </c>
      <c r="H1009" s="135">
        <f t="shared" si="31"/>
        <v>6400</v>
      </c>
    </row>
    <row r="1010" spans="1:8" ht="24" x14ac:dyDescent="0.25">
      <c r="A1010" s="86">
        <v>2651799</v>
      </c>
      <c r="B1010" s="94" t="s">
        <v>3636</v>
      </c>
      <c r="C1010" s="68" t="s">
        <v>85</v>
      </c>
      <c r="D1010" s="68" t="s">
        <v>2226</v>
      </c>
      <c r="E1010" s="69">
        <v>10800</v>
      </c>
      <c r="F1010" s="69" t="s">
        <v>2459</v>
      </c>
      <c r="G1010" s="134">
        <f>Оглавление!$D$40</f>
        <v>0</v>
      </c>
      <c r="H1010" s="135">
        <f t="shared" si="31"/>
        <v>10800</v>
      </c>
    </row>
    <row r="1011" spans="1:8" x14ac:dyDescent="0.25">
      <c r="A1011" s="86">
        <v>2651800</v>
      </c>
      <c r="B1011" s="94" t="s">
        <v>3637</v>
      </c>
      <c r="C1011" s="68" t="s">
        <v>85</v>
      </c>
      <c r="D1011" s="68" t="s">
        <v>2226</v>
      </c>
      <c r="E1011" s="69">
        <v>11500</v>
      </c>
      <c r="F1011" s="69" t="s">
        <v>2459</v>
      </c>
      <c r="G1011" s="134">
        <f>Оглавление!$D$40</f>
        <v>0</v>
      </c>
      <c r="H1011" s="135">
        <f t="shared" si="31"/>
        <v>11500</v>
      </c>
    </row>
    <row r="1012" spans="1:8" x14ac:dyDescent="0.25">
      <c r="A1012" s="86">
        <v>2651810</v>
      </c>
      <c r="B1012" s="94" t="s">
        <v>3330</v>
      </c>
      <c r="C1012" s="68" t="s">
        <v>85</v>
      </c>
      <c r="D1012" s="68" t="s">
        <v>2226</v>
      </c>
      <c r="E1012" s="69">
        <v>7500</v>
      </c>
      <c r="F1012" s="69" t="s">
        <v>2459</v>
      </c>
      <c r="G1012" s="134">
        <f>Оглавление!$D$40</f>
        <v>0</v>
      </c>
      <c r="H1012" s="135">
        <f t="shared" si="31"/>
        <v>7500</v>
      </c>
    </row>
    <row r="1013" spans="1:8" x14ac:dyDescent="0.25">
      <c r="A1013" s="86">
        <v>2651811</v>
      </c>
      <c r="B1013" s="94" t="s">
        <v>3391</v>
      </c>
      <c r="C1013" s="68" t="s">
        <v>85</v>
      </c>
      <c r="D1013" s="68" t="s">
        <v>2226</v>
      </c>
      <c r="E1013" s="69">
        <v>13750</v>
      </c>
      <c r="F1013" s="69" t="s">
        <v>2459</v>
      </c>
      <c r="G1013" s="134">
        <f>Оглавление!$D$40</f>
        <v>0</v>
      </c>
      <c r="H1013" s="135">
        <f t="shared" si="31"/>
        <v>13750</v>
      </c>
    </row>
    <row r="1014" spans="1:8" x14ac:dyDescent="0.25">
      <c r="A1014" s="86">
        <v>2651817</v>
      </c>
      <c r="B1014" s="94" t="s">
        <v>3638</v>
      </c>
      <c r="C1014" s="68" t="s">
        <v>85</v>
      </c>
      <c r="D1014" s="68" t="s">
        <v>2226</v>
      </c>
      <c r="E1014" s="69">
        <v>8800</v>
      </c>
      <c r="F1014" s="69" t="s">
        <v>2459</v>
      </c>
      <c r="G1014" s="134">
        <f>Оглавление!$D$40</f>
        <v>0</v>
      </c>
      <c r="H1014" s="135">
        <f t="shared" si="31"/>
        <v>8800</v>
      </c>
    </row>
    <row r="1015" spans="1:8" x14ac:dyDescent="0.25">
      <c r="A1015" s="86">
        <v>2651830</v>
      </c>
      <c r="B1015" s="94" t="s">
        <v>3639</v>
      </c>
      <c r="C1015" s="68" t="s">
        <v>85</v>
      </c>
      <c r="D1015" s="68" t="s">
        <v>2226</v>
      </c>
      <c r="E1015" s="69">
        <v>35100</v>
      </c>
      <c r="F1015" s="69" t="s">
        <v>2459</v>
      </c>
      <c r="G1015" s="134">
        <f>Оглавление!$D$40</f>
        <v>0</v>
      </c>
      <c r="H1015" s="135">
        <f t="shared" si="31"/>
        <v>35100</v>
      </c>
    </row>
    <row r="1016" spans="1:8" ht="24" x14ac:dyDescent="0.25">
      <c r="A1016" s="86">
        <v>2651831</v>
      </c>
      <c r="B1016" s="94" t="s">
        <v>3640</v>
      </c>
      <c r="C1016" s="68" t="s">
        <v>85</v>
      </c>
      <c r="D1016" s="68" t="s">
        <v>2226</v>
      </c>
      <c r="E1016" s="69">
        <v>45550</v>
      </c>
      <c r="F1016" s="69" t="s">
        <v>2459</v>
      </c>
      <c r="G1016" s="134">
        <f>Оглавление!$D$40</f>
        <v>0</v>
      </c>
      <c r="H1016" s="135">
        <f t="shared" si="31"/>
        <v>45550</v>
      </c>
    </row>
    <row r="1017" spans="1:8" x14ac:dyDescent="0.25">
      <c r="A1017" s="86">
        <v>2651832</v>
      </c>
      <c r="B1017" s="94" t="s">
        <v>3641</v>
      </c>
      <c r="C1017" s="68" t="s">
        <v>85</v>
      </c>
      <c r="D1017" s="68" t="s">
        <v>2226</v>
      </c>
      <c r="E1017" s="69">
        <v>9650</v>
      </c>
      <c r="F1017" s="69" t="s">
        <v>2459</v>
      </c>
      <c r="G1017" s="134">
        <f>Оглавление!$D$40</f>
        <v>0</v>
      </c>
      <c r="H1017" s="135">
        <f t="shared" si="31"/>
        <v>9650</v>
      </c>
    </row>
    <row r="1018" spans="1:8" x14ac:dyDescent="0.25">
      <c r="A1018" s="86">
        <v>2651833</v>
      </c>
      <c r="B1018" s="94" t="s">
        <v>3642</v>
      </c>
      <c r="C1018" s="68" t="s">
        <v>85</v>
      </c>
      <c r="D1018" s="68" t="s">
        <v>2226</v>
      </c>
      <c r="E1018" s="69">
        <v>9750</v>
      </c>
      <c r="F1018" s="69" t="s">
        <v>2459</v>
      </c>
      <c r="G1018" s="134">
        <f>Оглавление!$D$40</f>
        <v>0</v>
      </c>
      <c r="H1018" s="135">
        <f t="shared" si="31"/>
        <v>9750</v>
      </c>
    </row>
    <row r="1019" spans="1:8" x14ac:dyDescent="0.25">
      <c r="A1019" s="86">
        <v>2651834</v>
      </c>
      <c r="B1019" s="94" t="s">
        <v>3643</v>
      </c>
      <c r="C1019" s="68" t="s">
        <v>85</v>
      </c>
      <c r="D1019" s="68" t="s">
        <v>2226</v>
      </c>
      <c r="E1019" s="69">
        <v>13500</v>
      </c>
      <c r="F1019" s="69" t="s">
        <v>2459</v>
      </c>
      <c r="G1019" s="134">
        <f>Оглавление!$D$40</f>
        <v>0</v>
      </c>
      <c r="H1019" s="135">
        <f t="shared" si="31"/>
        <v>13500</v>
      </c>
    </row>
    <row r="1020" spans="1:8" x14ac:dyDescent="0.25">
      <c r="A1020" s="86">
        <v>2651835</v>
      </c>
      <c r="B1020" s="94" t="s">
        <v>3644</v>
      </c>
      <c r="C1020" s="68" t="s">
        <v>85</v>
      </c>
      <c r="D1020" s="68" t="s">
        <v>2226</v>
      </c>
      <c r="E1020" s="69">
        <v>12900</v>
      </c>
      <c r="F1020" s="69" t="s">
        <v>2459</v>
      </c>
      <c r="G1020" s="134">
        <f>Оглавление!$D$40</f>
        <v>0</v>
      </c>
      <c r="H1020" s="135">
        <f t="shared" si="31"/>
        <v>12900</v>
      </c>
    </row>
    <row r="1021" spans="1:8" x14ac:dyDescent="0.25">
      <c r="A1021" s="86">
        <v>2651836</v>
      </c>
      <c r="B1021" s="94" t="s">
        <v>3645</v>
      </c>
      <c r="C1021" s="68" t="s">
        <v>85</v>
      </c>
      <c r="D1021" s="68" t="s">
        <v>2226</v>
      </c>
      <c r="E1021" s="69">
        <v>5900</v>
      </c>
      <c r="F1021" s="69" t="s">
        <v>2459</v>
      </c>
      <c r="G1021" s="134">
        <f>Оглавление!$D$40</f>
        <v>0</v>
      </c>
      <c r="H1021" s="135">
        <f t="shared" si="31"/>
        <v>5900</v>
      </c>
    </row>
    <row r="1022" spans="1:8" x14ac:dyDescent="0.25">
      <c r="A1022" s="86">
        <v>2651837</v>
      </c>
      <c r="B1022" s="94" t="s">
        <v>3646</v>
      </c>
      <c r="C1022" s="68" t="s">
        <v>85</v>
      </c>
      <c r="D1022" s="68" t="s">
        <v>2226</v>
      </c>
      <c r="E1022" s="69">
        <v>5050</v>
      </c>
      <c r="F1022" s="69" t="s">
        <v>2459</v>
      </c>
      <c r="G1022" s="134">
        <f>Оглавление!$D$40</f>
        <v>0</v>
      </c>
      <c r="H1022" s="135">
        <f t="shared" si="31"/>
        <v>5050</v>
      </c>
    </row>
    <row r="1023" spans="1:8" x14ac:dyDescent="0.25">
      <c r="A1023" s="86">
        <v>2651838</v>
      </c>
      <c r="B1023" s="94" t="s">
        <v>3647</v>
      </c>
      <c r="C1023" s="68" t="s">
        <v>85</v>
      </c>
      <c r="D1023" s="68" t="s">
        <v>2226</v>
      </c>
      <c r="E1023" s="69">
        <v>7250</v>
      </c>
      <c r="F1023" s="69" t="s">
        <v>2459</v>
      </c>
      <c r="G1023" s="134">
        <f>Оглавление!$D$40</f>
        <v>0</v>
      </c>
      <c r="H1023" s="135">
        <f t="shared" si="31"/>
        <v>7250</v>
      </c>
    </row>
    <row r="1024" spans="1:8" x14ac:dyDescent="0.25">
      <c r="A1024" s="86">
        <v>2651839</v>
      </c>
      <c r="B1024" s="94" t="s">
        <v>3648</v>
      </c>
      <c r="C1024" s="68" t="s">
        <v>85</v>
      </c>
      <c r="D1024" s="68" t="s">
        <v>2226</v>
      </c>
      <c r="E1024" s="69">
        <v>6500</v>
      </c>
      <c r="F1024" s="69" t="s">
        <v>2459</v>
      </c>
      <c r="G1024" s="134">
        <f>Оглавление!$D$40</f>
        <v>0</v>
      </c>
      <c r="H1024" s="135">
        <f t="shared" si="31"/>
        <v>6500</v>
      </c>
    </row>
    <row r="1025" spans="1:8" x14ac:dyDescent="0.25">
      <c r="A1025" s="86">
        <v>2651840</v>
      </c>
      <c r="B1025" s="94" t="s">
        <v>3649</v>
      </c>
      <c r="C1025" s="68" t="s">
        <v>85</v>
      </c>
      <c r="D1025" s="68" t="s">
        <v>2226</v>
      </c>
      <c r="E1025" s="69">
        <v>16500</v>
      </c>
      <c r="F1025" s="69" t="s">
        <v>2459</v>
      </c>
      <c r="G1025" s="134">
        <f>Оглавление!$D$40</f>
        <v>0</v>
      </c>
      <c r="H1025" s="135">
        <f t="shared" si="31"/>
        <v>16500</v>
      </c>
    </row>
    <row r="1026" spans="1:8" x14ac:dyDescent="0.25">
      <c r="A1026" s="86">
        <v>2651897</v>
      </c>
      <c r="B1026" s="94" t="s">
        <v>3650</v>
      </c>
      <c r="C1026" s="68" t="s">
        <v>85</v>
      </c>
      <c r="D1026" s="68" t="s">
        <v>2226</v>
      </c>
      <c r="E1026" s="69">
        <v>26700</v>
      </c>
      <c r="F1026" s="69" t="s">
        <v>2459</v>
      </c>
      <c r="G1026" s="134">
        <f>Оглавление!$D$40</f>
        <v>0</v>
      </c>
      <c r="H1026" s="135">
        <f t="shared" si="31"/>
        <v>26700</v>
      </c>
    </row>
    <row r="1027" spans="1:8" x14ac:dyDescent="0.25">
      <c r="A1027" s="90"/>
      <c r="B1027" s="65" t="s">
        <v>3830</v>
      </c>
      <c r="C1027" s="65"/>
      <c r="D1027" s="65"/>
      <c r="E1027" s="65"/>
      <c r="F1027" s="65"/>
      <c r="G1027" s="133"/>
      <c r="H1027" s="133"/>
    </row>
    <row r="1028" spans="1:8" ht="24" x14ac:dyDescent="0.25">
      <c r="A1028" s="86">
        <v>7700965</v>
      </c>
      <c r="B1028" s="94" t="s">
        <v>3651</v>
      </c>
      <c r="C1028" s="68" t="s">
        <v>85</v>
      </c>
      <c r="D1028" s="68" t="s">
        <v>2226</v>
      </c>
      <c r="E1028" s="69">
        <v>68100</v>
      </c>
      <c r="F1028" s="69" t="s">
        <v>2459</v>
      </c>
      <c r="G1028" s="134">
        <f>Оглавление!$D$41</f>
        <v>0</v>
      </c>
      <c r="H1028" s="135">
        <f t="shared" si="31"/>
        <v>68100</v>
      </c>
    </row>
    <row r="1029" spans="1:8" ht="24" x14ac:dyDescent="0.25">
      <c r="A1029" s="86">
        <v>7701155</v>
      </c>
      <c r="B1029" s="94" t="s">
        <v>3652</v>
      </c>
      <c r="C1029" s="68" t="s">
        <v>85</v>
      </c>
      <c r="D1029" s="68" t="s">
        <v>2226</v>
      </c>
      <c r="E1029" s="69">
        <v>70850</v>
      </c>
      <c r="F1029" s="69" t="s">
        <v>2459</v>
      </c>
      <c r="G1029" s="134">
        <f>Оглавление!$D$41</f>
        <v>0</v>
      </c>
      <c r="H1029" s="135">
        <f t="shared" ref="H1029:H1092" si="32">E1029*(1-G1029)</f>
        <v>70850</v>
      </c>
    </row>
    <row r="1030" spans="1:8" x14ac:dyDescent="0.25">
      <c r="A1030" s="86">
        <v>7700778</v>
      </c>
      <c r="B1030" s="94" t="s">
        <v>3653</v>
      </c>
      <c r="C1030" s="68" t="s">
        <v>85</v>
      </c>
      <c r="D1030" s="68" t="s">
        <v>2226</v>
      </c>
      <c r="E1030" s="69">
        <v>58000</v>
      </c>
      <c r="F1030" s="69" t="s">
        <v>2459</v>
      </c>
      <c r="G1030" s="134">
        <f>Оглавление!$D$41</f>
        <v>0</v>
      </c>
      <c r="H1030" s="135">
        <f t="shared" si="32"/>
        <v>58000</v>
      </c>
    </row>
    <row r="1031" spans="1:8" x14ac:dyDescent="0.25">
      <c r="A1031" s="86">
        <v>2484854</v>
      </c>
      <c r="B1031" s="94" t="s">
        <v>3654</v>
      </c>
      <c r="C1031" s="68" t="s">
        <v>85</v>
      </c>
      <c r="D1031" s="68" t="s">
        <v>2226</v>
      </c>
      <c r="E1031" s="69">
        <v>142250</v>
      </c>
      <c r="F1031" s="69" t="s">
        <v>2459</v>
      </c>
      <c r="G1031" s="134">
        <f>Оглавление!$D$41</f>
        <v>0</v>
      </c>
      <c r="H1031" s="135">
        <f t="shared" si="32"/>
        <v>142250</v>
      </c>
    </row>
    <row r="1032" spans="1:8" x14ac:dyDescent="0.25">
      <c r="A1032" s="86"/>
      <c r="B1032" s="94"/>
      <c r="C1032" s="68" t="s">
        <v>85</v>
      </c>
      <c r="D1032" s="68" t="s">
        <v>2226</v>
      </c>
      <c r="E1032" s="69"/>
      <c r="F1032" s="69" t="s">
        <v>2459</v>
      </c>
      <c r="G1032" s="134">
        <f>Оглавление!$D$41</f>
        <v>0</v>
      </c>
      <c r="H1032" s="135">
        <f t="shared" si="32"/>
        <v>0</v>
      </c>
    </row>
    <row r="1033" spans="1:8" x14ac:dyDescent="0.25">
      <c r="A1033" s="86">
        <v>2070758</v>
      </c>
      <c r="B1033" s="94" t="s">
        <v>3655</v>
      </c>
      <c r="C1033" s="68" t="s">
        <v>85</v>
      </c>
      <c r="D1033" s="68" t="s">
        <v>2226</v>
      </c>
      <c r="E1033" s="69">
        <v>51650</v>
      </c>
      <c r="F1033" s="69" t="s">
        <v>2459</v>
      </c>
      <c r="G1033" s="134">
        <f>Оглавление!$D$41</f>
        <v>0</v>
      </c>
      <c r="H1033" s="135">
        <f t="shared" si="32"/>
        <v>51650</v>
      </c>
    </row>
    <row r="1034" spans="1:8" ht="24" x14ac:dyDescent="0.25">
      <c r="A1034" s="86">
        <v>2483075</v>
      </c>
      <c r="B1034" s="94" t="s">
        <v>3656</v>
      </c>
      <c r="C1034" s="68" t="s">
        <v>85</v>
      </c>
      <c r="D1034" s="68" t="s">
        <v>2226</v>
      </c>
      <c r="E1034" s="69">
        <v>15700</v>
      </c>
      <c r="F1034" s="69" t="s">
        <v>2459</v>
      </c>
      <c r="G1034" s="134">
        <f>Оглавление!$D$41</f>
        <v>0</v>
      </c>
      <c r="H1034" s="135">
        <f t="shared" si="32"/>
        <v>15700</v>
      </c>
    </row>
    <row r="1035" spans="1:8" ht="24" x14ac:dyDescent="0.25">
      <c r="A1035" s="86">
        <v>2483076</v>
      </c>
      <c r="B1035" s="94" t="s">
        <v>3657</v>
      </c>
      <c r="C1035" s="68" t="s">
        <v>85</v>
      </c>
      <c r="D1035" s="68" t="s">
        <v>2226</v>
      </c>
      <c r="E1035" s="69">
        <v>7000</v>
      </c>
      <c r="F1035" s="69" t="s">
        <v>2459</v>
      </c>
      <c r="G1035" s="134">
        <f>Оглавление!$D$41</f>
        <v>0</v>
      </c>
      <c r="H1035" s="135">
        <f t="shared" si="32"/>
        <v>7000</v>
      </c>
    </row>
    <row r="1036" spans="1:8" x14ac:dyDescent="0.25">
      <c r="A1036" s="86">
        <v>2000030</v>
      </c>
      <c r="B1036" s="94" t="s">
        <v>2659</v>
      </c>
      <c r="C1036" s="68" t="s">
        <v>85</v>
      </c>
      <c r="D1036" s="68" t="s">
        <v>2226</v>
      </c>
      <c r="E1036" s="69">
        <v>1550</v>
      </c>
      <c r="F1036" s="69" t="s">
        <v>2459</v>
      </c>
      <c r="G1036" s="134">
        <f>Оглавление!$D$41</f>
        <v>0</v>
      </c>
      <c r="H1036" s="135">
        <f t="shared" si="32"/>
        <v>1550</v>
      </c>
    </row>
    <row r="1037" spans="1:8" ht="24" x14ac:dyDescent="0.25">
      <c r="A1037" s="86">
        <v>2015200</v>
      </c>
      <c r="B1037" s="94" t="s">
        <v>3658</v>
      </c>
      <c r="C1037" s="68" t="s">
        <v>85</v>
      </c>
      <c r="D1037" s="68" t="s">
        <v>2226</v>
      </c>
      <c r="E1037" s="69">
        <v>34050</v>
      </c>
      <c r="F1037" s="69" t="s">
        <v>2459</v>
      </c>
      <c r="G1037" s="134">
        <f>Оглавление!$D$41</f>
        <v>0</v>
      </c>
      <c r="H1037" s="135">
        <f t="shared" si="32"/>
        <v>34050</v>
      </c>
    </row>
    <row r="1038" spans="1:8" x14ac:dyDescent="0.25">
      <c r="A1038" s="86">
        <v>2070584</v>
      </c>
      <c r="B1038" s="94" t="s">
        <v>3659</v>
      </c>
      <c r="C1038" s="68" t="s">
        <v>85</v>
      </c>
      <c r="D1038" s="68" t="s">
        <v>2226</v>
      </c>
      <c r="E1038" s="69">
        <v>10650</v>
      </c>
      <c r="F1038" s="69" t="s">
        <v>2459</v>
      </c>
      <c r="G1038" s="134">
        <f>Оглавление!$D$41</f>
        <v>0</v>
      </c>
      <c r="H1038" s="135">
        <f t="shared" si="32"/>
        <v>10650</v>
      </c>
    </row>
    <row r="1039" spans="1:8" x14ac:dyDescent="0.25">
      <c r="A1039" s="86">
        <v>2070604</v>
      </c>
      <c r="B1039" s="94" t="s">
        <v>3660</v>
      </c>
      <c r="C1039" s="68" t="s">
        <v>85</v>
      </c>
      <c r="D1039" s="68" t="s">
        <v>2226</v>
      </c>
      <c r="E1039" s="69">
        <v>10650</v>
      </c>
      <c r="F1039" s="69" t="s">
        <v>2459</v>
      </c>
      <c r="G1039" s="134">
        <f>Оглавление!$D$41</f>
        <v>0</v>
      </c>
      <c r="H1039" s="135">
        <f t="shared" si="32"/>
        <v>10650</v>
      </c>
    </row>
    <row r="1040" spans="1:8" ht="24" x14ac:dyDescent="0.25">
      <c r="A1040" s="86">
        <v>2071234</v>
      </c>
      <c r="B1040" s="94" t="s">
        <v>3661</v>
      </c>
      <c r="C1040" s="68" t="s">
        <v>85</v>
      </c>
      <c r="D1040" s="68" t="s">
        <v>2226</v>
      </c>
      <c r="E1040" s="69">
        <v>116600</v>
      </c>
      <c r="F1040" s="69" t="s">
        <v>2459</v>
      </c>
      <c r="G1040" s="134">
        <f>Оглавление!$D$41</f>
        <v>0</v>
      </c>
      <c r="H1040" s="135">
        <f t="shared" si="32"/>
        <v>116600</v>
      </c>
    </row>
    <row r="1041" spans="1:8" ht="24" x14ac:dyDescent="0.25">
      <c r="A1041" s="86">
        <v>2071235</v>
      </c>
      <c r="B1041" s="94" t="s">
        <v>3662</v>
      </c>
      <c r="C1041" s="68" t="s">
        <v>85</v>
      </c>
      <c r="D1041" s="68" t="s">
        <v>2226</v>
      </c>
      <c r="E1041" s="69">
        <v>116600</v>
      </c>
      <c r="F1041" s="69" t="s">
        <v>2459</v>
      </c>
      <c r="G1041" s="134">
        <f>Оглавление!$D$41</f>
        <v>0</v>
      </c>
      <c r="H1041" s="135">
        <f t="shared" si="32"/>
        <v>116600</v>
      </c>
    </row>
    <row r="1042" spans="1:8" ht="24" x14ac:dyDescent="0.25">
      <c r="A1042" s="86">
        <v>2071236</v>
      </c>
      <c r="B1042" s="94" t="s">
        <v>3663</v>
      </c>
      <c r="C1042" s="68" t="s">
        <v>85</v>
      </c>
      <c r="D1042" s="68" t="s">
        <v>2226</v>
      </c>
      <c r="E1042" s="69">
        <v>233750</v>
      </c>
      <c r="F1042" s="69" t="s">
        <v>2459</v>
      </c>
      <c r="G1042" s="134">
        <f>Оглавление!$D$41</f>
        <v>0</v>
      </c>
      <c r="H1042" s="135">
        <f t="shared" si="32"/>
        <v>233750</v>
      </c>
    </row>
    <row r="1043" spans="1:8" x14ac:dyDescent="0.25">
      <c r="A1043" s="86">
        <v>2071237</v>
      </c>
      <c r="B1043" s="94" t="s">
        <v>3664</v>
      </c>
      <c r="C1043" s="68" t="s">
        <v>85</v>
      </c>
      <c r="D1043" s="68" t="s">
        <v>2226</v>
      </c>
      <c r="E1043" s="69">
        <v>13900</v>
      </c>
      <c r="F1043" s="69" t="s">
        <v>2459</v>
      </c>
      <c r="G1043" s="134">
        <f>Оглавление!$D$41</f>
        <v>0</v>
      </c>
      <c r="H1043" s="135">
        <f t="shared" si="32"/>
        <v>13900</v>
      </c>
    </row>
    <row r="1044" spans="1:8" x14ac:dyDescent="0.25">
      <c r="A1044" s="86">
        <v>2071408</v>
      </c>
      <c r="B1044" s="94" t="s">
        <v>3665</v>
      </c>
      <c r="C1044" s="68" t="s">
        <v>85</v>
      </c>
      <c r="D1044" s="68" t="s">
        <v>2226</v>
      </c>
      <c r="E1044" s="69">
        <v>139100</v>
      </c>
      <c r="F1044" s="69" t="s">
        <v>2459</v>
      </c>
      <c r="G1044" s="134">
        <f>Оглавление!$D$41</f>
        <v>0</v>
      </c>
      <c r="H1044" s="135">
        <f t="shared" si="32"/>
        <v>139100</v>
      </c>
    </row>
    <row r="1045" spans="1:8" ht="24" x14ac:dyDescent="0.25">
      <c r="A1045" s="86">
        <v>2071417</v>
      </c>
      <c r="B1045" s="94" t="s">
        <v>3666</v>
      </c>
      <c r="C1045" s="68" t="s">
        <v>85</v>
      </c>
      <c r="D1045" s="68" t="s">
        <v>2226</v>
      </c>
      <c r="E1045" s="69">
        <v>5950</v>
      </c>
      <c r="F1045" s="69" t="s">
        <v>2459</v>
      </c>
      <c r="G1045" s="134">
        <f>Оглавление!$D$41</f>
        <v>0</v>
      </c>
      <c r="H1045" s="135">
        <f t="shared" si="32"/>
        <v>5950</v>
      </c>
    </row>
    <row r="1046" spans="1:8" x14ac:dyDescent="0.25">
      <c r="A1046" s="86">
        <v>2425077</v>
      </c>
      <c r="B1046" s="94" t="s">
        <v>3667</v>
      </c>
      <c r="C1046" s="68" t="s">
        <v>85</v>
      </c>
      <c r="D1046" s="68" t="s">
        <v>2226</v>
      </c>
      <c r="E1046" s="69">
        <v>1790</v>
      </c>
      <c r="F1046" s="69" t="s">
        <v>2459</v>
      </c>
      <c r="G1046" s="134">
        <f>Оглавление!$D$41</f>
        <v>0</v>
      </c>
      <c r="H1046" s="135">
        <f t="shared" si="32"/>
        <v>1790</v>
      </c>
    </row>
    <row r="1047" spans="1:8" x14ac:dyDescent="0.25">
      <c r="A1047" s="86">
        <v>2425078</v>
      </c>
      <c r="B1047" s="94" t="s">
        <v>3668</v>
      </c>
      <c r="C1047" s="68" t="s">
        <v>85</v>
      </c>
      <c r="D1047" s="68" t="s">
        <v>2226</v>
      </c>
      <c r="E1047" s="69">
        <v>3450</v>
      </c>
      <c r="F1047" s="69" t="s">
        <v>2459</v>
      </c>
      <c r="G1047" s="134">
        <f>Оглавление!$D$41</f>
        <v>0</v>
      </c>
      <c r="H1047" s="135">
        <f t="shared" si="32"/>
        <v>3450</v>
      </c>
    </row>
    <row r="1048" spans="1:8" ht="24" x14ac:dyDescent="0.25">
      <c r="A1048" s="86">
        <v>2444050</v>
      </c>
      <c r="B1048" s="94" t="s">
        <v>3669</v>
      </c>
      <c r="C1048" s="68" t="s">
        <v>85</v>
      </c>
      <c r="D1048" s="68" t="s">
        <v>2226</v>
      </c>
      <c r="E1048" s="69">
        <v>7950</v>
      </c>
      <c r="F1048" s="69" t="s">
        <v>2459</v>
      </c>
      <c r="G1048" s="134">
        <f>Оглавление!$D$41</f>
        <v>0</v>
      </c>
      <c r="H1048" s="135">
        <f t="shared" si="32"/>
        <v>7950</v>
      </c>
    </row>
    <row r="1049" spans="1:8" x14ac:dyDescent="0.25">
      <c r="A1049" s="86">
        <v>2444099</v>
      </c>
      <c r="B1049" s="94" t="s">
        <v>3670</v>
      </c>
      <c r="C1049" s="68" t="s">
        <v>85</v>
      </c>
      <c r="D1049" s="68" t="s">
        <v>2226</v>
      </c>
      <c r="E1049" s="69">
        <v>6500</v>
      </c>
      <c r="F1049" s="69" t="s">
        <v>2459</v>
      </c>
      <c r="G1049" s="134">
        <f>Оглавление!$D$41</f>
        <v>0</v>
      </c>
      <c r="H1049" s="135">
        <f t="shared" si="32"/>
        <v>6500</v>
      </c>
    </row>
    <row r="1050" spans="1:8" ht="24" x14ac:dyDescent="0.25">
      <c r="A1050" s="86">
        <v>2444210</v>
      </c>
      <c r="B1050" s="94" t="s">
        <v>3671</v>
      </c>
      <c r="C1050" s="68" t="s">
        <v>85</v>
      </c>
      <c r="D1050" s="68" t="s">
        <v>2226</v>
      </c>
      <c r="E1050" s="69">
        <v>8400</v>
      </c>
      <c r="F1050" s="69" t="s">
        <v>2459</v>
      </c>
      <c r="G1050" s="134">
        <f>Оглавление!$D$41</f>
        <v>0</v>
      </c>
      <c r="H1050" s="135">
        <f t="shared" si="32"/>
        <v>8400</v>
      </c>
    </row>
    <row r="1051" spans="1:8" ht="24" x14ac:dyDescent="0.25">
      <c r="A1051" s="86">
        <v>2444211</v>
      </c>
      <c r="B1051" s="94" t="s">
        <v>3672</v>
      </c>
      <c r="C1051" s="68" t="s">
        <v>85</v>
      </c>
      <c r="D1051" s="68" t="s">
        <v>2226</v>
      </c>
      <c r="E1051" s="69">
        <v>10400</v>
      </c>
      <c r="F1051" s="69" t="s">
        <v>2459</v>
      </c>
      <c r="G1051" s="134">
        <f>Оглавление!$D$41</f>
        <v>0</v>
      </c>
      <c r="H1051" s="135">
        <f t="shared" si="32"/>
        <v>10400</v>
      </c>
    </row>
    <row r="1052" spans="1:8" ht="24" x14ac:dyDescent="0.25">
      <c r="A1052" s="86">
        <v>2444212</v>
      </c>
      <c r="B1052" s="94" t="s">
        <v>3673</v>
      </c>
      <c r="C1052" s="68" t="s">
        <v>85</v>
      </c>
      <c r="D1052" s="68" t="s">
        <v>2226</v>
      </c>
      <c r="E1052" s="69">
        <v>12350</v>
      </c>
      <c r="F1052" s="69" t="s">
        <v>2459</v>
      </c>
      <c r="G1052" s="134">
        <f>Оглавление!$D$41</f>
        <v>0</v>
      </c>
      <c r="H1052" s="135">
        <f t="shared" si="32"/>
        <v>12350</v>
      </c>
    </row>
    <row r="1053" spans="1:8" ht="24" x14ac:dyDescent="0.25">
      <c r="A1053" s="86">
        <v>2444223</v>
      </c>
      <c r="B1053" s="94" t="s">
        <v>3674</v>
      </c>
      <c r="C1053" s="68" t="s">
        <v>85</v>
      </c>
      <c r="D1053" s="68" t="s">
        <v>2226</v>
      </c>
      <c r="E1053" s="69">
        <v>22800</v>
      </c>
      <c r="F1053" s="69" t="s">
        <v>2459</v>
      </c>
      <c r="G1053" s="134">
        <f>Оглавление!$D$41</f>
        <v>0</v>
      </c>
      <c r="H1053" s="135">
        <f t="shared" si="32"/>
        <v>22800</v>
      </c>
    </row>
    <row r="1054" spans="1:8" ht="24" x14ac:dyDescent="0.25">
      <c r="A1054" s="86">
        <v>2444452</v>
      </c>
      <c r="B1054" s="94" t="s">
        <v>3675</v>
      </c>
      <c r="C1054" s="68" t="s">
        <v>85</v>
      </c>
      <c r="D1054" s="68" t="s">
        <v>2226</v>
      </c>
      <c r="E1054" s="69">
        <v>6150</v>
      </c>
      <c r="F1054" s="69" t="s">
        <v>2459</v>
      </c>
      <c r="G1054" s="134">
        <f>Оглавление!$D$41</f>
        <v>0</v>
      </c>
      <c r="H1054" s="135">
        <f t="shared" si="32"/>
        <v>6150</v>
      </c>
    </row>
    <row r="1055" spans="1:8" x14ac:dyDescent="0.25">
      <c r="A1055" s="86">
        <v>2482381</v>
      </c>
      <c r="B1055" s="94" t="s">
        <v>2647</v>
      </c>
      <c r="C1055" s="68" t="s">
        <v>85</v>
      </c>
      <c r="D1055" s="68" t="s">
        <v>2226</v>
      </c>
      <c r="E1055" s="69">
        <v>10400</v>
      </c>
      <c r="F1055" s="69" t="s">
        <v>2459</v>
      </c>
      <c r="G1055" s="134">
        <f>Оглавление!$D$41</f>
        <v>0</v>
      </c>
      <c r="H1055" s="135">
        <f t="shared" si="32"/>
        <v>10400</v>
      </c>
    </row>
    <row r="1056" spans="1:8" ht="24" x14ac:dyDescent="0.25">
      <c r="A1056" s="86">
        <v>2482410</v>
      </c>
      <c r="B1056" s="94" t="s">
        <v>3676</v>
      </c>
      <c r="C1056" s="68" t="s">
        <v>85</v>
      </c>
      <c r="D1056" s="68" t="s">
        <v>2226</v>
      </c>
      <c r="E1056" s="69">
        <v>4800</v>
      </c>
      <c r="F1056" s="69" t="s">
        <v>2459</v>
      </c>
      <c r="G1056" s="134">
        <f>Оглавление!$D$41</f>
        <v>0</v>
      </c>
      <c r="H1056" s="135">
        <f t="shared" si="32"/>
        <v>4800</v>
      </c>
    </row>
    <row r="1057" spans="1:8" x14ac:dyDescent="0.25">
      <c r="A1057" s="86">
        <v>2482459</v>
      </c>
      <c r="B1057" s="94" t="s">
        <v>3677</v>
      </c>
      <c r="C1057" s="68" t="s">
        <v>85</v>
      </c>
      <c r="D1057" s="68" t="s">
        <v>2226</v>
      </c>
      <c r="E1057" s="69">
        <v>6100</v>
      </c>
      <c r="F1057" s="69" t="s">
        <v>2459</v>
      </c>
      <c r="G1057" s="134">
        <f>Оглавление!$D$41</f>
        <v>0</v>
      </c>
      <c r="H1057" s="135">
        <f t="shared" si="32"/>
        <v>6100</v>
      </c>
    </row>
    <row r="1058" spans="1:8" ht="24" x14ac:dyDescent="0.25">
      <c r="A1058" s="86">
        <v>2482818</v>
      </c>
      <c r="B1058" s="94" t="s">
        <v>3678</v>
      </c>
      <c r="C1058" s="68" t="s">
        <v>85</v>
      </c>
      <c r="D1058" s="68" t="s">
        <v>2226</v>
      </c>
      <c r="E1058" s="69">
        <v>59100</v>
      </c>
      <c r="F1058" s="69" t="s">
        <v>2459</v>
      </c>
      <c r="G1058" s="134">
        <f>Оглавление!$D$41</f>
        <v>0</v>
      </c>
      <c r="H1058" s="135">
        <f t="shared" si="32"/>
        <v>59100</v>
      </c>
    </row>
    <row r="1059" spans="1:8" ht="24" x14ac:dyDescent="0.25">
      <c r="A1059" s="86">
        <v>2483429</v>
      </c>
      <c r="B1059" s="94" t="s">
        <v>3679</v>
      </c>
      <c r="C1059" s="68" t="s">
        <v>85</v>
      </c>
      <c r="D1059" s="68" t="s">
        <v>2226</v>
      </c>
      <c r="E1059" s="69">
        <v>44700</v>
      </c>
      <c r="F1059" s="69" t="s">
        <v>2459</v>
      </c>
      <c r="G1059" s="134">
        <f>Оглавление!$D$41</f>
        <v>0</v>
      </c>
      <c r="H1059" s="135">
        <f t="shared" si="32"/>
        <v>44700</v>
      </c>
    </row>
    <row r="1060" spans="1:8" ht="24" x14ac:dyDescent="0.25">
      <c r="A1060" s="86">
        <v>2483481</v>
      </c>
      <c r="B1060" s="94" t="s">
        <v>3680</v>
      </c>
      <c r="C1060" s="68" t="s">
        <v>85</v>
      </c>
      <c r="D1060" s="68" t="s">
        <v>2226</v>
      </c>
      <c r="E1060" s="69">
        <v>4600</v>
      </c>
      <c r="F1060" s="69" t="s">
        <v>2459</v>
      </c>
      <c r="G1060" s="134">
        <f>Оглавление!$D$41</f>
        <v>0</v>
      </c>
      <c r="H1060" s="135">
        <f t="shared" si="32"/>
        <v>4600</v>
      </c>
    </row>
    <row r="1061" spans="1:8" ht="24" x14ac:dyDescent="0.25">
      <c r="A1061" s="86">
        <v>2483482</v>
      </c>
      <c r="B1061" s="94" t="s">
        <v>3681</v>
      </c>
      <c r="C1061" s="68" t="s">
        <v>85</v>
      </c>
      <c r="D1061" s="68" t="s">
        <v>2226</v>
      </c>
      <c r="E1061" s="69">
        <v>4600</v>
      </c>
      <c r="F1061" s="69" t="s">
        <v>2459</v>
      </c>
      <c r="G1061" s="134">
        <f>Оглавление!$D$41</f>
        <v>0</v>
      </c>
      <c r="H1061" s="135">
        <f t="shared" si="32"/>
        <v>4600</v>
      </c>
    </row>
    <row r="1062" spans="1:8" ht="24" x14ac:dyDescent="0.25">
      <c r="A1062" s="86">
        <v>2483504</v>
      </c>
      <c r="B1062" s="94" t="s">
        <v>3682</v>
      </c>
      <c r="C1062" s="68" t="s">
        <v>85</v>
      </c>
      <c r="D1062" s="68" t="s">
        <v>2226</v>
      </c>
      <c r="E1062" s="69">
        <v>76400</v>
      </c>
      <c r="F1062" s="69" t="s">
        <v>2459</v>
      </c>
      <c r="G1062" s="134">
        <f>Оглавление!$D$41</f>
        <v>0</v>
      </c>
      <c r="H1062" s="135">
        <f t="shared" si="32"/>
        <v>76400</v>
      </c>
    </row>
    <row r="1063" spans="1:8" ht="24" x14ac:dyDescent="0.25">
      <c r="A1063" s="86">
        <v>2483505</v>
      </c>
      <c r="B1063" s="94" t="s">
        <v>3683</v>
      </c>
      <c r="C1063" s="68" t="s">
        <v>85</v>
      </c>
      <c r="D1063" s="68" t="s">
        <v>2226</v>
      </c>
      <c r="E1063" s="69">
        <v>32850</v>
      </c>
      <c r="F1063" s="69" t="s">
        <v>2459</v>
      </c>
      <c r="G1063" s="134">
        <f>Оглавление!$D$41</f>
        <v>0</v>
      </c>
      <c r="H1063" s="135">
        <f t="shared" si="32"/>
        <v>32850</v>
      </c>
    </row>
    <row r="1064" spans="1:8" ht="24" x14ac:dyDescent="0.25">
      <c r="A1064" s="86">
        <v>2483506</v>
      </c>
      <c r="B1064" s="94" t="s">
        <v>3684</v>
      </c>
      <c r="C1064" s="68" t="s">
        <v>85</v>
      </c>
      <c r="D1064" s="68" t="s">
        <v>2226</v>
      </c>
      <c r="E1064" s="69">
        <v>73250</v>
      </c>
      <c r="F1064" s="69" t="s">
        <v>2459</v>
      </c>
      <c r="G1064" s="134">
        <f>Оглавление!$D$41</f>
        <v>0</v>
      </c>
      <c r="H1064" s="135">
        <f t="shared" si="32"/>
        <v>73250</v>
      </c>
    </row>
    <row r="1065" spans="1:8" ht="24" x14ac:dyDescent="0.25">
      <c r="A1065" s="86">
        <v>2483507</v>
      </c>
      <c r="B1065" s="94" t="s">
        <v>3685</v>
      </c>
      <c r="C1065" s="68" t="s">
        <v>85</v>
      </c>
      <c r="D1065" s="68" t="s">
        <v>2226</v>
      </c>
      <c r="E1065" s="69">
        <v>30650</v>
      </c>
      <c r="F1065" s="69" t="s">
        <v>2459</v>
      </c>
      <c r="G1065" s="134">
        <f>Оглавление!$D$41</f>
        <v>0</v>
      </c>
      <c r="H1065" s="135">
        <f t="shared" si="32"/>
        <v>30650</v>
      </c>
    </row>
    <row r="1066" spans="1:8" ht="24" x14ac:dyDescent="0.25">
      <c r="A1066" s="86">
        <v>2483518</v>
      </c>
      <c r="B1066" s="94" t="s">
        <v>3686</v>
      </c>
      <c r="C1066" s="68" t="s">
        <v>85</v>
      </c>
      <c r="D1066" s="68" t="s">
        <v>2226</v>
      </c>
      <c r="E1066" s="69">
        <v>66450</v>
      </c>
      <c r="F1066" s="69" t="s">
        <v>2459</v>
      </c>
      <c r="G1066" s="134">
        <f>Оглавление!$D$41</f>
        <v>0</v>
      </c>
      <c r="H1066" s="135">
        <f t="shared" si="32"/>
        <v>66450</v>
      </c>
    </row>
    <row r="1067" spans="1:8" ht="24" x14ac:dyDescent="0.25">
      <c r="A1067" s="86">
        <v>2483519</v>
      </c>
      <c r="B1067" s="94" t="s">
        <v>3687</v>
      </c>
      <c r="C1067" s="68" t="s">
        <v>85</v>
      </c>
      <c r="D1067" s="68" t="s">
        <v>2226</v>
      </c>
      <c r="E1067" s="69">
        <v>27450</v>
      </c>
      <c r="F1067" s="69" t="s">
        <v>2459</v>
      </c>
      <c r="G1067" s="134">
        <f>Оглавление!$D$41</f>
        <v>0</v>
      </c>
      <c r="H1067" s="135">
        <f t="shared" si="32"/>
        <v>27450</v>
      </c>
    </row>
    <row r="1068" spans="1:8" ht="24" x14ac:dyDescent="0.25">
      <c r="A1068" s="86">
        <v>2483608</v>
      </c>
      <c r="B1068" s="94" t="s">
        <v>3688</v>
      </c>
      <c r="C1068" s="68" t="s">
        <v>85</v>
      </c>
      <c r="D1068" s="68" t="s">
        <v>2226</v>
      </c>
      <c r="E1068" s="69">
        <v>37650</v>
      </c>
      <c r="F1068" s="69" t="s">
        <v>2459</v>
      </c>
      <c r="G1068" s="134">
        <f>Оглавление!$D$41</f>
        <v>0</v>
      </c>
      <c r="H1068" s="135">
        <f t="shared" si="32"/>
        <v>37650</v>
      </c>
    </row>
    <row r="1069" spans="1:8" x14ac:dyDescent="0.25">
      <c r="A1069" s="86">
        <v>2483672</v>
      </c>
      <c r="B1069" s="94" t="s">
        <v>3689</v>
      </c>
      <c r="C1069" s="68" t="s">
        <v>85</v>
      </c>
      <c r="D1069" s="68" t="s">
        <v>2226</v>
      </c>
      <c r="E1069" s="69">
        <v>55350</v>
      </c>
      <c r="F1069" s="69" t="s">
        <v>2459</v>
      </c>
      <c r="G1069" s="134">
        <f>Оглавление!$D$41</f>
        <v>0</v>
      </c>
      <c r="H1069" s="135">
        <f t="shared" si="32"/>
        <v>55350</v>
      </c>
    </row>
    <row r="1070" spans="1:8" ht="24" x14ac:dyDescent="0.25">
      <c r="A1070" s="86">
        <v>2484992</v>
      </c>
      <c r="B1070" s="94" t="s">
        <v>3690</v>
      </c>
      <c r="C1070" s="68" t="s">
        <v>85</v>
      </c>
      <c r="D1070" s="68" t="s">
        <v>2226</v>
      </c>
      <c r="E1070" s="69">
        <v>69550</v>
      </c>
      <c r="F1070" s="69" t="s">
        <v>2459</v>
      </c>
      <c r="G1070" s="134">
        <f>Оглавление!$D$41</f>
        <v>0</v>
      </c>
      <c r="H1070" s="135">
        <f t="shared" si="32"/>
        <v>69550</v>
      </c>
    </row>
    <row r="1071" spans="1:8" ht="24" x14ac:dyDescent="0.25">
      <c r="A1071" s="86">
        <v>2483676</v>
      </c>
      <c r="B1071" s="94" t="s">
        <v>3691</v>
      </c>
      <c r="C1071" s="68" t="s">
        <v>85</v>
      </c>
      <c r="D1071" s="68" t="s">
        <v>2226</v>
      </c>
      <c r="E1071" s="69">
        <v>59650</v>
      </c>
      <c r="F1071" s="69" t="s">
        <v>2459</v>
      </c>
      <c r="G1071" s="134">
        <f>Оглавление!$D$41</f>
        <v>0</v>
      </c>
      <c r="H1071" s="135">
        <f t="shared" si="32"/>
        <v>59650</v>
      </c>
    </row>
    <row r="1072" spans="1:8" ht="24" x14ac:dyDescent="0.25">
      <c r="A1072" s="86">
        <v>2483735</v>
      </c>
      <c r="B1072" s="94" t="s">
        <v>3692</v>
      </c>
      <c r="C1072" s="68" t="s">
        <v>85</v>
      </c>
      <c r="D1072" s="68" t="s">
        <v>2226</v>
      </c>
      <c r="E1072" s="69">
        <v>27600</v>
      </c>
      <c r="F1072" s="69" t="s">
        <v>2459</v>
      </c>
      <c r="G1072" s="134">
        <f>Оглавление!$D$41</f>
        <v>0</v>
      </c>
      <c r="H1072" s="135">
        <f t="shared" si="32"/>
        <v>27600</v>
      </c>
    </row>
    <row r="1073" spans="1:8" ht="24" x14ac:dyDescent="0.25">
      <c r="A1073" s="86">
        <v>2483736</v>
      </c>
      <c r="B1073" s="94" t="s">
        <v>3693</v>
      </c>
      <c r="C1073" s="68" t="s">
        <v>85</v>
      </c>
      <c r="D1073" s="68" t="s">
        <v>2226</v>
      </c>
      <c r="E1073" s="69">
        <v>27600</v>
      </c>
      <c r="F1073" s="69" t="s">
        <v>2459</v>
      </c>
      <c r="G1073" s="134">
        <f>Оглавление!$D$41</f>
        <v>0</v>
      </c>
      <c r="H1073" s="135">
        <f t="shared" si="32"/>
        <v>27600</v>
      </c>
    </row>
    <row r="1074" spans="1:8" x14ac:dyDescent="0.25">
      <c r="A1074" s="86">
        <v>2483744</v>
      </c>
      <c r="B1074" s="94" t="s">
        <v>3694</v>
      </c>
      <c r="C1074" s="68" t="s">
        <v>85</v>
      </c>
      <c r="D1074" s="68" t="s">
        <v>2226</v>
      </c>
      <c r="E1074" s="69">
        <v>1110</v>
      </c>
      <c r="F1074" s="69" t="s">
        <v>2459</v>
      </c>
      <c r="G1074" s="134">
        <f>Оглавление!$D$41</f>
        <v>0</v>
      </c>
      <c r="H1074" s="135">
        <f t="shared" si="32"/>
        <v>1110</v>
      </c>
    </row>
    <row r="1075" spans="1:8" x14ac:dyDescent="0.25">
      <c r="A1075" s="86">
        <v>2483800</v>
      </c>
      <c r="B1075" s="94" t="s">
        <v>3695</v>
      </c>
      <c r="C1075" s="68" t="s">
        <v>85</v>
      </c>
      <c r="D1075" s="68" t="s">
        <v>2226</v>
      </c>
      <c r="E1075" s="69">
        <v>19900</v>
      </c>
      <c r="F1075" s="69" t="s">
        <v>2459</v>
      </c>
      <c r="G1075" s="134">
        <f>Оглавление!$D$41</f>
        <v>0</v>
      </c>
      <c r="H1075" s="135">
        <f t="shared" si="32"/>
        <v>19900</v>
      </c>
    </row>
    <row r="1076" spans="1:8" x14ac:dyDescent="0.25">
      <c r="A1076" s="86">
        <v>2483915</v>
      </c>
      <c r="B1076" s="94" t="s">
        <v>3696</v>
      </c>
      <c r="C1076" s="68" t="s">
        <v>85</v>
      </c>
      <c r="D1076" s="68" t="s">
        <v>2226</v>
      </c>
      <c r="E1076" s="69">
        <v>10800</v>
      </c>
      <c r="F1076" s="69" t="s">
        <v>2459</v>
      </c>
      <c r="G1076" s="134">
        <f>Оглавление!$D$41</f>
        <v>0</v>
      </c>
      <c r="H1076" s="135">
        <f t="shared" si="32"/>
        <v>10800</v>
      </c>
    </row>
    <row r="1077" spans="1:8" ht="24" x14ac:dyDescent="0.25">
      <c r="A1077" s="86">
        <v>2484020</v>
      </c>
      <c r="B1077" s="94" t="s">
        <v>3697</v>
      </c>
      <c r="C1077" s="68" t="s">
        <v>85</v>
      </c>
      <c r="D1077" s="68" t="s">
        <v>2226</v>
      </c>
      <c r="E1077" s="69">
        <v>129200</v>
      </c>
      <c r="F1077" s="69" t="s">
        <v>2459</v>
      </c>
      <c r="G1077" s="134">
        <f>Оглавление!$D$41</f>
        <v>0</v>
      </c>
      <c r="H1077" s="135">
        <f t="shared" si="32"/>
        <v>129200</v>
      </c>
    </row>
    <row r="1078" spans="1:8" ht="24" x14ac:dyDescent="0.25">
      <c r="A1078" s="86">
        <v>2484023</v>
      </c>
      <c r="B1078" s="94" t="s">
        <v>3698</v>
      </c>
      <c r="C1078" s="68" t="s">
        <v>85</v>
      </c>
      <c r="D1078" s="68" t="s">
        <v>2226</v>
      </c>
      <c r="E1078" s="69">
        <v>64350</v>
      </c>
      <c r="F1078" s="69" t="s">
        <v>2459</v>
      </c>
      <c r="G1078" s="134">
        <f>Оглавление!$D$41</f>
        <v>0</v>
      </c>
      <c r="H1078" s="135">
        <f t="shared" si="32"/>
        <v>64350</v>
      </c>
    </row>
    <row r="1079" spans="1:8" ht="24" x14ac:dyDescent="0.25">
      <c r="A1079" s="86">
        <v>2484024</v>
      </c>
      <c r="B1079" s="94" t="s">
        <v>3699</v>
      </c>
      <c r="C1079" s="68" t="s">
        <v>85</v>
      </c>
      <c r="D1079" s="68" t="s">
        <v>2226</v>
      </c>
      <c r="E1079" s="69">
        <v>96800</v>
      </c>
      <c r="F1079" s="69" t="s">
        <v>2459</v>
      </c>
      <c r="G1079" s="134">
        <f>Оглавление!$D$41</f>
        <v>0</v>
      </c>
      <c r="H1079" s="135">
        <f t="shared" si="32"/>
        <v>96800</v>
      </c>
    </row>
    <row r="1080" spans="1:8" ht="24" x14ac:dyDescent="0.25">
      <c r="A1080" s="86">
        <v>2484025</v>
      </c>
      <c r="B1080" s="94" t="s">
        <v>3700</v>
      </c>
      <c r="C1080" s="68" t="s">
        <v>85</v>
      </c>
      <c r="D1080" s="68" t="s">
        <v>2226</v>
      </c>
      <c r="E1080" s="69">
        <v>172150</v>
      </c>
      <c r="F1080" s="69" t="s">
        <v>2459</v>
      </c>
      <c r="G1080" s="134">
        <f>Оглавление!$D$41</f>
        <v>0</v>
      </c>
      <c r="H1080" s="135">
        <f t="shared" si="32"/>
        <v>172150</v>
      </c>
    </row>
    <row r="1081" spans="1:8" ht="24" x14ac:dyDescent="0.25">
      <c r="A1081" s="86">
        <v>2484026</v>
      </c>
      <c r="B1081" s="94" t="s">
        <v>3701</v>
      </c>
      <c r="C1081" s="68" t="s">
        <v>85</v>
      </c>
      <c r="D1081" s="68" t="s">
        <v>2226</v>
      </c>
      <c r="E1081" s="69">
        <v>85800</v>
      </c>
      <c r="F1081" s="69" t="s">
        <v>2459</v>
      </c>
      <c r="G1081" s="134">
        <f>Оглавление!$D$41</f>
        <v>0</v>
      </c>
      <c r="H1081" s="135">
        <f t="shared" si="32"/>
        <v>85800</v>
      </c>
    </row>
    <row r="1082" spans="1:8" ht="24" x14ac:dyDescent="0.25">
      <c r="A1082" s="86">
        <v>2484027</v>
      </c>
      <c r="B1082" s="94" t="s">
        <v>3702</v>
      </c>
      <c r="C1082" s="68" t="s">
        <v>85</v>
      </c>
      <c r="D1082" s="68" t="s">
        <v>2226</v>
      </c>
      <c r="E1082" s="69">
        <v>129200</v>
      </c>
      <c r="F1082" s="69" t="s">
        <v>2459</v>
      </c>
      <c r="G1082" s="134">
        <f>Оглавление!$D$41</f>
        <v>0</v>
      </c>
      <c r="H1082" s="135">
        <f t="shared" si="32"/>
        <v>129200</v>
      </c>
    </row>
    <row r="1083" spans="1:8" x14ac:dyDescent="0.25">
      <c r="A1083" s="86">
        <v>2484076</v>
      </c>
      <c r="B1083" s="94" t="s">
        <v>3703</v>
      </c>
      <c r="C1083" s="68" t="s">
        <v>85</v>
      </c>
      <c r="D1083" s="68" t="s">
        <v>2226</v>
      </c>
      <c r="E1083" s="69">
        <v>27450</v>
      </c>
      <c r="F1083" s="69" t="s">
        <v>2459</v>
      </c>
      <c r="G1083" s="134">
        <f>Оглавление!$D$41</f>
        <v>0</v>
      </c>
      <c r="H1083" s="135">
        <f t="shared" si="32"/>
        <v>27450</v>
      </c>
    </row>
    <row r="1084" spans="1:8" x14ac:dyDescent="0.25">
      <c r="A1084" s="86">
        <v>2484077</v>
      </c>
      <c r="B1084" s="94" t="s">
        <v>3704</v>
      </c>
      <c r="C1084" s="68" t="s">
        <v>85</v>
      </c>
      <c r="D1084" s="68" t="s">
        <v>2226</v>
      </c>
      <c r="E1084" s="69">
        <v>40700</v>
      </c>
      <c r="F1084" s="69" t="s">
        <v>2459</v>
      </c>
      <c r="G1084" s="134">
        <f>Оглавление!$D$41</f>
        <v>0</v>
      </c>
      <c r="H1084" s="135">
        <f t="shared" si="32"/>
        <v>40700</v>
      </c>
    </row>
    <row r="1085" spans="1:8" x14ac:dyDescent="0.25">
      <c r="A1085" s="86">
        <v>2484078</v>
      </c>
      <c r="B1085" s="94" t="s">
        <v>3705</v>
      </c>
      <c r="C1085" s="68" t="s">
        <v>85</v>
      </c>
      <c r="D1085" s="68" t="s">
        <v>2226</v>
      </c>
      <c r="E1085" s="69">
        <v>53350</v>
      </c>
      <c r="F1085" s="69" t="s">
        <v>2459</v>
      </c>
      <c r="G1085" s="134">
        <f>Оглавление!$D$41</f>
        <v>0</v>
      </c>
      <c r="H1085" s="135">
        <f t="shared" si="32"/>
        <v>53350</v>
      </c>
    </row>
    <row r="1086" spans="1:8" x14ac:dyDescent="0.25">
      <c r="A1086" s="86">
        <v>2484079</v>
      </c>
      <c r="B1086" s="94" t="s">
        <v>3706</v>
      </c>
      <c r="C1086" s="68" t="s">
        <v>85</v>
      </c>
      <c r="D1086" s="68" t="s">
        <v>2226</v>
      </c>
      <c r="E1086" s="69">
        <v>18100</v>
      </c>
      <c r="F1086" s="69" t="s">
        <v>2459</v>
      </c>
      <c r="G1086" s="134">
        <f>Оглавление!$D$41</f>
        <v>0</v>
      </c>
      <c r="H1086" s="135">
        <f t="shared" si="32"/>
        <v>18100</v>
      </c>
    </row>
    <row r="1087" spans="1:8" x14ac:dyDescent="0.25">
      <c r="A1087" s="86">
        <v>2484080</v>
      </c>
      <c r="B1087" s="94" t="s">
        <v>3707</v>
      </c>
      <c r="C1087" s="68" t="s">
        <v>85</v>
      </c>
      <c r="D1087" s="68" t="s">
        <v>2226</v>
      </c>
      <c r="E1087" s="69">
        <v>26350</v>
      </c>
      <c r="F1087" s="69" t="s">
        <v>2459</v>
      </c>
      <c r="G1087" s="134">
        <f>Оглавление!$D$41</f>
        <v>0</v>
      </c>
      <c r="H1087" s="135">
        <f t="shared" si="32"/>
        <v>26350</v>
      </c>
    </row>
    <row r="1088" spans="1:8" x14ac:dyDescent="0.25">
      <c r="A1088" s="86">
        <v>2484081</v>
      </c>
      <c r="B1088" s="94" t="s">
        <v>3708</v>
      </c>
      <c r="C1088" s="68" t="s">
        <v>85</v>
      </c>
      <c r="D1088" s="68" t="s">
        <v>2226</v>
      </c>
      <c r="E1088" s="69">
        <v>34650</v>
      </c>
      <c r="F1088" s="69" t="s">
        <v>2459</v>
      </c>
      <c r="G1088" s="134">
        <f>Оглавление!$D$41</f>
        <v>0</v>
      </c>
      <c r="H1088" s="135">
        <f t="shared" si="32"/>
        <v>34650</v>
      </c>
    </row>
    <row r="1089" spans="1:8" x14ac:dyDescent="0.25">
      <c r="A1089" s="86">
        <v>2484082</v>
      </c>
      <c r="B1089" s="94" t="s">
        <v>3709</v>
      </c>
      <c r="C1089" s="68" t="s">
        <v>85</v>
      </c>
      <c r="D1089" s="68" t="s">
        <v>2226</v>
      </c>
      <c r="E1089" s="69">
        <v>41450</v>
      </c>
      <c r="F1089" s="69" t="s">
        <v>2459</v>
      </c>
      <c r="G1089" s="134">
        <f>Оглавление!$D$41</f>
        <v>0</v>
      </c>
      <c r="H1089" s="135">
        <f t="shared" si="32"/>
        <v>41450</v>
      </c>
    </row>
    <row r="1090" spans="1:8" ht="24" x14ac:dyDescent="0.25">
      <c r="A1090" s="86">
        <v>2484083</v>
      </c>
      <c r="B1090" s="94" t="s">
        <v>3710</v>
      </c>
      <c r="C1090" s="68" t="s">
        <v>85</v>
      </c>
      <c r="D1090" s="68" t="s">
        <v>2226</v>
      </c>
      <c r="E1090" s="69">
        <v>65400</v>
      </c>
      <c r="F1090" s="69" t="s">
        <v>2459</v>
      </c>
      <c r="G1090" s="134">
        <f>Оглавление!$D$41</f>
        <v>0</v>
      </c>
      <c r="H1090" s="135">
        <f t="shared" si="32"/>
        <v>65400</v>
      </c>
    </row>
    <row r="1091" spans="1:8" ht="24" x14ac:dyDescent="0.25">
      <c r="A1091" s="86">
        <v>2484084</v>
      </c>
      <c r="B1091" s="94" t="s">
        <v>3711</v>
      </c>
      <c r="C1091" s="68" t="s">
        <v>85</v>
      </c>
      <c r="D1091" s="68" t="s">
        <v>2226</v>
      </c>
      <c r="E1091" s="69">
        <v>96800</v>
      </c>
      <c r="F1091" s="69" t="s">
        <v>2459</v>
      </c>
      <c r="G1091" s="134">
        <f>Оглавление!$D$41</f>
        <v>0</v>
      </c>
      <c r="H1091" s="135">
        <f t="shared" si="32"/>
        <v>96800</v>
      </c>
    </row>
    <row r="1092" spans="1:8" x14ac:dyDescent="0.25">
      <c r="A1092" s="86">
        <v>2484085</v>
      </c>
      <c r="B1092" s="94" t="s">
        <v>3712</v>
      </c>
      <c r="C1092" s="68" t="s">
        <v>85</v>
      </c>
      <c r="D1092" s="68" t="s">
        <v>2226</v>
      </c>
      <c r="E1092" s="69">
        <v>34550</v>
      </c>
      <c r="F1092" s="69" t="s">
        <v>2459</v>
      </c>
      <c r="G1092" s="134">
        <f>Оглавление!$D$41</f>
        <v>0</v>
      </c>
      <c r="H1092" s="135">
        <f t="shared" si="32"/>
        <v>34550</v>
      </c>
    </row>
    <row r="1093" spans="1:8" x14ac:dyDescent="0.25">
      <c r="A1093" s="86">
        <v>2484086</v>
      </c>
      <c r="B1093" s="94" t="s">
        <v>3713</v>
      </c>
      <c r="C1093" s="68" t="s">
        <v>85</v>
      </c>
      <c r="D1093" s="68" t="s">
        <v>2226</v>
      </c>
      <c r="E1093" s="69">
        <v>62800</v>
      </c>
      <c r="F1093" s="69" t="s">
        <v>2459</v>
      </c>
      <c r="G1093" s="134">
        <f>Оглавление!$D$41</f>
        <v>0</v>
      </c>
      <c r="H1093" s="135">
        <f t="shared" ref="H1093:H1151" si="33">E1093*(1-G1093)</f>
        <v>62800</v>
      </c>
    </row>
    <row r="1094" spans="1:8" x14ac:dyDescent="0.25">
      <c r="A1094" s="86">
        <v>2484087</v>
      </c>
      <c r="B1094" s="94" t="s">
        <v>3714</v>
      </c>
      <c r="C1094" s="68" t="s">
        <v>85</v>
      </c>
      <c r="D1094" s="68" t="s">
        <v>2226</v>
      </c>
      <c r="E1094" s="69">
        <v>92600</v>
      </c>
      <c r="F1094" s="69" t="s">
        <v>2459</v>
      </c>
      <c r="G1094" s="134">
        <f>Оглавление!$D$41</f>
        <v>0</v>
      </c>
      <c r="H1094" s="135">
        <f t="shared" si="33"/>
        <v>92600</v>
      </c>
    </row>
    <row r="1095" spans="1:8" ht="24" x14ac:dyDescent="0.25">
      <c r="A1095" s="86">
        <v>2484096</v>
      </c>
      <c r="B1095" s="94" t="s">
        <v>3715</v>
      </c>
      <c r="C1095" s="68" t="s">
        <v>85</v>
      </c>
      <c r="D1095" s="68" t="s">
        <v>2226</v>
      </c>
      <c r="E1095" s="69">
        <v>96800</v>
      </c>
      <c r="F1095" s="69" t="s">
        <v>2459</v>
      </c>
      <c r="G1095" s="134">
        <f>Оглавление!$D$41</f>
        <v>0</v>
      </c>
      <c r="H1095" s="135">
        <f t="shared" si="33"/>
        <v>96800</v>
      </c>
    </row>
    <row r="1096" spans="1:8" ht="24" x14ac:dyDescent="0.25">
      <c r="A1096" s="86">
        <v>2484097</v>
      </c>
      <c r="B1096" s="94" t="s">
        <v>3716</v>
      </c>
      <c r="C1096" s="68" t="s">
        <v>85</v>
      </c>
      <c r="D1096" s="68" t="s">
        <v>2226</v>
      </c>
      <c r="E1096" s="69">
        <v>113000</v>
      </c>
      <c r="F1096" s="69" t="s">
        <v>2459</v>
      </c>
      <c r="G1096" s="134">
        <f>Оглавление!$D$41</f>
        <v>0</v>
      </c>
      <c r="H1096" s="135">
        <f t="shared" si="33"/>
        <v>113000</v>
      </c>
    </row>
    <row r="1097" spans="1:8" x14ac:dyDescent="0.25">
      <c r="A1097" s="86">
        <v>2484098</v>
      </c>
      <c r="B1097" s="94" t="s">
        <v>3717</v>
      </c>
      <c r="C1097" s="68" t="s">
        <v>85</v>
      </c>
      <c r="D1097" s="68" t="s">
        <v>2226</v>
      </c>
      <c r="E1097" s="69">
        <v>13500</v>
      </c>
      <c r="F1097" s="69" t="s">
        <v>2459</v>
      </c>
      <c r="G1097" s="134">
        <f>Оглавление!$D$41</f>
        <v>0</v>
      </c>
      <c r="H1097" s="135">
        <f t="shared" si="33"/>
        <v>13500</v>
      </c>
    </row>
    <row r="1098" spans="1:8" x14ac:dyDescent="0.25">
      <c r="A1098" s="86">
        <v>2484099</v>
      </c>
      <c r="B1098" s="94" t="s">
        <v>3718</v>
      </c>
      <c r="C1098" s="68" t="s">
        <v>85</v>
      </c>
      <c r="D1098" s="68" t="s">
        <v>2226</v>
      </c>
      <c r="E1098" s="69">
        <v>17800</v>
      </c>
      <c r="F1098" s="69" t="s">
        <v>2459</v>
      </c>
      <c r="G1098" s="134">
        <f>Оглавление!$D$41</f>
        <v>0</v>
      </c>
      <c r="H1098" s="135">
        <f t="shared" si="33"/>
        <v>17800</v>
      </c>
    </row>
    <row r="1099" spans="1:8" x14ac:dyDescent="0.25">
      <c r="A1099" s="86">
        <v>2484100</v>
      </c>
      <c r="B1099" s="94" t="s">
        <v>3719</v>
      </c>
      <c r="C1099" s="68" t="s">
        <v>85</v>
      </c>
      <c r="D1099" s="68" t="s">
        <v>2226</v>
      </c>
      <c r="E1099" s="69">
        <v>23650</v>
      </c>
      <c r="F1099" s="69" t="s">
        <v>2459</v>
      </c>
      <c r="G1099" s="134">
        <f>Оглавление!$D$41</f>
        <v>0</v>
      </c>
      <c r="H1099" s="135">
        <f t="shared" si="33"/>
        <v>23650</v>
      </c>
    </row>
    <row r="1100" spans="1:8" x14ac:dyDescent="0.25">
      <c r="A1100" s="86">
        <v>2484101</v>
      </c>
      <c r="B1100" s="94" t="s">
        <v>3720</v>
      </c>
      <c r="C1100" s="68" t="s">
        <v>85</v>
      </c>
      <c r="D1100" s="68" t="s">
        <v>2226</v>
      </c>
      <c r="E1100" s="69">
        <v>25350</v>
      </c>
      <c r="F1100" s="69" t="s">
        <v>2459</v>
      </c>
      <c r="G1100" s="134">
        <f>Оглавление!$D$41</f>
        <v>0</v>
      </c>
      <c r="H1100" s="135">
        <f t="shared" si="33"/>
        <v>25350</v>
      </c>
    </row>
    <row r="1101" spans="1:8" x14ac:dyDescent="0.25">
      <c r="A1101" s="86">
        <v>2484102</v>
      </c>
      <c r="B1101" s="94" t="s">
        <v>3721</v>
      </c>
      <c r="C1101" s="68" t="s">
        <v>85</v>
      </c>
      <c r="D1101" s="68" t="s">
        <v>2226</v>
      </c>
      <c r="E1101" s="69">
        <v>39550</v>
      </c>
      <c r="F1101" s="69" t="s">
        <v>2459</v>
      </c>
      <c r="G1101" s="134">
        <f>Оглавление!$D$41</f>
        <v>0</v>
      </c>
      <c r="H1101" s="135">
        <f t="shared" si="33"/>
        <v>39550</v>
      </c>
    </row>
    <row r="1102" spans="1:8" ht="24" x14ac:dyDescent="0.25">
      <c r="A1102" s="86">
        <v>2484129</v>
      </c>
      <c r="B1102" s="94" t="s">
        <v>3722</v>
      </c>
      <c r="C1102" s="68" t="s">
        <v>85</v>
      </c>
      <c r="D1102" s="68" t="s">
        <v>2226</v>
      </c>
      <c r="E1102" s="69">
        <v>15950</v>
      </c>
      <c r="F1102" s="69" t="s">
        <v>2459</v>
      </c>
      <c r="G1102" s="134">
        <f>Оглавление!$D$41</f>
        <v>0</v>
      </c>
      <c r="H1102" s="135">
        <f t="shared" si="33"/>
        <v>15950</v>
      </c>
    </row>
    <row r="1103" spans="1:8" ht="24" x14ac:dyDescent="0.25">
      <c r="A1103" s="86">
        <v>2484130</v>
      </c>
      <c r="B1103" s="94" t="s">
        <v>3723</v>
      </c>
      <c r="C1103" s="68" t="s">
        <v>85</v>
      </c>
      <c r="D1103" s="68" t="s">
        <v>2226</v>
      </c>
      <c r="E1103" s="69">
        <v>27400</v>
      </c>
      <c r="F1103" s="69" t="s">
        <v>2459</v>
      </c>
      <c r="G1103" s="134">
        <f>Оглавление!$D$41</f>
        <v>0</v>
      </c>
      <c r="H1103" s="135">
        <f t="shared" si="33"/>
        <v>27400</v>
      </c>
    </row>
    <row r="1104" spans="1:8" ht="24" x14ac:dyDescent="0.25">
      <c r="A1104" s="86">
        <v>2484131</v>
      </c>
      <c r="B1104" s="94" t="s">
        <v>3724</v>
      </c>
      <c r="C1104" s="68" t="s">
        <v>85</v>
      </c>
      <c r="D1104" s="68" t="s">
        <v>2226</v>
      </c>
      <c r="E1104" s="69">
        <v>44300</v>
      </c>
      <c r="F1104" s="69" t="s">
        <v>2459</v>
      </c>
      <c r="G1104" s="134">
        <f>Оглавление!$D$41</f>
        <v>0</v>
      </c>
      <c r="H1104" s="135">
        <f t="shared" si="33"/>
        <v>44300</v>
      </c>
    </row>
    <row r="1105" spans="1:8" ht="24" x14ac:dyDescent="0.25">
      <c r="A1105" s="86">
        <v>2484132</v>
      </c>
      <c r="B1105" s="94" t="s">
        <v>3725</v>
      </c>
      <c r="C1105" s="68" t="s">
        <v>85</v>
      </c>
      <c r="D1105" s="68" t="s">
        <v>2226</v>
      </c>
      <c r="E1105" s="69">
        <v>19550</v>
      </c>
      <c r="F1105" s="69" t="s">
        <v>2459</v>
      </c>
      <c r="G1105" s="134">
        <f>Оглавление!$D$41</f>
        <v>0</v>
      </c>
      <c r="H1105" s="135">
        <f t="shared" si="33"/>
        <v>19550</v>
      </c>
    </row>
    <row r="1106" spans="1:8" ht="24" x14ac:dyDescent="0.25">
      <c r="A1106" s="86">
        <v>2484133</v>
      </c>
      <c r="B1106" s="94" t="s">
        <v>3726</v>
      </c>
      <c r="C1106" s="68" t="s">
        <v>85</v>
      </c>
      <c r="D1106" s="68" t="s">
        <v>2226</v>
      </c>
      <c r="E1106" s="69">
        <v>39250</v>
      </c>
      <c r="F1106" s="69" t="s">
        <v>2459</v>
      </c>
      <c r="G1106" s="134">
        <f>Оглавление!$D$41</f>
        <v>0</v>
      </c>
      <c r="H1106" s="135">
        <f t="shared" si="33"/>
        <v>39250</v>
      </c>
    </row>
    <row r="1107" spans="1:8" ht="24" x14ac:dyDescent="0.25">
      <c r="A1107" s="86">
        <v>2484134</v>
      </c>
      <c r="B1107" s="94" t="s">
        <v>3727</v>
      </c>
      <c r="C1107" s="68" t="s">
        <v>85</v>
      </c>
      <c r="D1107" s="68" t="s">
        <v>2226</v>
      </c>
      <c r="E1107" s="69">
        <v>58750</v>
      </c>
      <c r="F1107" s="69" t="s">
        <v>2459</v>
      </c>
      <c r="G1107" s="134">
        <f>Оглавление!$D$41</f>
        <v>0</v>
      </c>
      <c r="H1107" s="135">
        <f t="shared" si="33"/>
        <v>58750</v>
      </c>
    </row>
    <row r="1108" spans="1:8" ht="24" x14ac:dyDescent="0.25">
      <c r="A1108" s="86">
        <v>2484135</v>
      </c>
      <c r="B1108" s="94" t="s">
        <v>3728</v>
      </c>
      <c r="C1108" s="68" t="s">
        <v>85</v>
      </c>
      <c r="D1108" s="68" t="s">
        <v>2226</v>
      </c>
      <c r="E1108" s="69">
        <v>13600</v>
      </c>
      <c r="F1108" s="69" t="s">
        <v>2459</v>
      </c>
      <c r="G1108" s="134">
        <f>Оглавление!$D$41</f>
        <v>0</v>
      </c>
      <c r="H1108" s="135">
        <f t="shared" si="33"/>
        <v>13600</v>
      </c>
    </row>
    <row r="1109" spans="1:8" ht="24" x14ac:dyDescent="0.25">
      <c r="A1109" s="86">
        <v>2484136</v>
      </c>
      <c r="B1109" s="94" t="s">
        <v>3729</v>
      </c>
      <c r="C1109" s="68" t="s">
        <v>85</v>
      </c>
      <c r="D1109" s="68" t="s">
        <v>2226</v>
      </c>
      <c r="E1109" s="69">
        <v>22100</v>
      </c>
      <c r="F1109" s="69" t="s">
        <v>2459</v>
      </c>
      <c r="G1109" s="134">
        <f>Оглавление!$D$41</f>
        <v>0</v>
      </c>
      <c r="H1109" s="135">
        <f t="shared" si="33"/>
        <v>22100</v>
      </c>
    </row>
    <row r="1110" spans="1:8" ht="24" x14ac:dyDescent="0.25">
      <c r="A1110" s="86">
        <v>2484137</v>
      </c>
      <c r="B1110" s="94" t="s">
        <v>3730</v>
      </c>
      <c r="C1110" s="68" t="s">
        <v>85</v>
      </c>
      <c r="D1110" s="68" t="s">
        <v>2226</v>
      </c>
      <c r="E1110" s="69">
        <v>35550</v>
      </c>
      <c r="F1110" s="69" t="s">
        <v>2459</v>
      </c>
      <c r="G1110" s="134">
        <f>Оглавление!$D$41</f>
        <v>0</v>
      </c>
      <c r="H1110" s="135">
        <f t="shared" si="33"/>
        <v>35550</v>
      </c>
    </row>
    <row r="1111" spans="1:8" ht="24" x14ac:dyDescent="0.25">
      <c r="A1111" s="86">
        <v>2484138</v>
      </c>
      <c r="B1111" s="94" t="s">
        <v>3731</v>
      </c>
      <c r="C1111" s="68" t="s">
        <v>85</v>
      </c>
      <c r="D1111" s="68" t="s">
        <v>2226</v>
      </c>
      <c r="E1111" s="69">
        <v>17200</v>
      </c>
      <c r="F1111" s="69" t="s">
        <v>2459</v>
      </c>
      <c r="G1111" s="134">
        <f>Оглавление!$D$41</f>
        <v>0</v>
      </c>
      <c r="H1111" s="135">
        <f t="shared" si="33"/>
        <v>17200</v>
      </c>
    </row>
    <row r="1112" spans="1:8" ht="24" x14ac:dyDescent="0.25">
      <c r="A1112" s="86">
        <v>2484139</v>
      </c>
      <c r="B1112" s="94" t="s">
        <v>3732</v>
      </c>
      <c r="C1112" s="68" t="s">
        <v>85</v>
      </c>
      <c r="D1112" s="68" t="s">
        <v>2226</v>
      </c>
      <c r="E1112" s="69">
        <v>33850</v>
      </c>
      <c r="F1112" s="69" t="s">
        <v>2459</v>
      </c>
      <c r="G1112" s="134">
        <f>Оглавление!$D$41</f>
        <v>0</v>
      </c>
      <c r="H1112" s="135">
        <f t="shared" si="33"/>
        <v>33850</v>
      </c>
    </row>
    <row r="1113" spans="1:8" ht="24" x14ac:dyDescent="0.25">
      <c r="A1113" s="86">
        <v>2484140</v>
      </c>
      <c r="B1113" s="94" t="s">
        <v>3733</v>
      </c>
      <c r="C1113" s="68" t="s">
        <v>85</v>
      </c>
      <c r="D1113" s="68" t="s">
        <v>2226</v>
      </c>
      <c r="E1113" s="69">
        <v>50450</v>
      </c>
      <c r="F1113" s="69" t="s">
        <v>2459</v>
      </c>
      <c r="G1113" s="134">
        <f>Оглавление!$D$41</f>
        <v>0</v>
      </c>
      <c r="H1113" s="135">
        <f t="shared" si="33"/>
        <v>50450</v>
      </c>
    </row>
    <row r="1114" spans="1:8" ht="24" x14ac:dyDescent="0.25">
      <c r="A1114" s="86">
        <v>2484141</v>
      </c>
      <c r="B1114" s="94" t="s">
        <v>3734</v>
      </c>
      <c r="C1114" s="68" t="s">
        <v>85</v>
      </c>
      <c r="D1114" s="68" t="s">
        <v>2226</v>
      </c>
      <c r="E1114" s="69">
        <v>22600</v>
      </c>
      <c r="F1114" s="69" t="s">
        <v>2459</v>
      </c>
      <c r="G1114" s="134">
        <f>Оглавление!$D$41</f>
        <v>0</v>
      </c>
      <c r="H1114" s="135">
        <f t="shared" si="33"/>
        <v>22600</v>
      </c>
    </row>
    <row r="1115" spans="1:8" ht="24" x14ac:dyDescent="0.25">
      <c r="A1115" s="86">
        <v>2484142</v>
      </c>
      <c r="B1115" s="94" t="s">
        <v>3735</v>
      </c>
      <c r="C1115" s="68" t="s">
        <v>85</v>
      </c>
      <c r="D1115" s="68" t="s">
        <v>2226</v>
      </c>
      <c r="E1115" s="69">
        <v>36700</v>
      </c>
      <c r="F1115" s="69" t="s">
        <v>2459</v>
      </c>
      <c r="G1115" s="134">
        <f>Оглавление!$D$41</f>
        <v>0</v>
      </c>
      <c r="H1115" s="135">
        <f t="shared" si="33"/>
        <v>36700</v>
      </c>
    </row>
    <row r="1116" spans="1:8" ht="24" x14ac:dyDescent="0.25">
      <c r="A1116" s="86">
        <v>2484143</v>
      </c>
      <c r="B1116" s="94" t="s">
        <v>3736</v>
      </c>
      <c r="C1116" s="68" t="s">
        <v>85</v>
      </c>
      <c r="D1116" s="68" t="s">
        <v>2226</v>
      </c>
      <c r="E1116" s="69">
        <v>57250</v>
      </c>
      <c r="F1116" s="69" t="s">
        <v>2459</v>
      </c>
      <c r="G1116" s="134">
        <f>Оглавление!$D$41</f>
        <v>0</v>
      </c>
      <c r="H1116" s="135">
        <f t="shared" si="33"/>
        <v>57250</v>
      </c>
    </row>
    <row r="1117" spans="1:8" ht="24" x14ac:dyDescent="0.25">
      <c r="A1117" s="86">
        <v>2484144</v>
      </c>
      <c r="B1117" s="94" t="s">
        <v>3737</v>
      </c>
      <c r="C1117" s="68" t="s">
        <v>85</v>
      </c>
      <c r="D1117" s="68" t="s">
        <v>2226</v>
      </c>
      <c r="E1117" s="69">
        <v>26150</v>
      </c>
      <c r="F1117" s="69" t="s">
        <v>2459</v>
      </c>
      <c r="G1117" s="134">
        <f>Оглавление!$D$41</f>
        <v>0</v>
      </c>
      <c r="H1117" s="135">
        <f t="shared" si="33"/>
        <v>26150</v>
      </c>
    </row>
    <row r="1118" spans="1:8" ht="24" x14ac:dyDescent="0.25">
      <c r="A1118" s="86">
        <v>2484145</v>
      </c>
      <c r="B1118" s="94" t="s">
        <v>3738</v>
      </c>
      <c r="C1118" s="68" t="s">
        <v>85</v>
      </c>
      <c r="D1118" s="68" t="s">
        <v>2226</v>
      </c>
      <c r="E1118" s="69">
        <v>48750</v>
      </c>
      <c r="F1118" s="69" t="s">
        <v>2459</v>
      </c>
      <c r="G1118" s="134">
        <f>Оглавление!$D$41</f>
        <v>0</v>
      </c>
      <c r="H1118" s="135">
        <f t="shared" si="33"/>
        <v>48750</v>
      </c>
    </row>
    <row r="1119" spans="1:8" ht="24" x14ac:dyDescent="0.25">
      <c r="A1119" s="86">
        <v>2484146</v>
      </c>
      <c r="B1119" s="94" t="s">
        <v>3739</v>
      </c>
      <c r="C1119" s="68" t="s">
        <v>85</v>
      </c>
      <c r="D1119" s="68" t="s">
        <v>2226</v>
      </c>
      <c r="E1119" s="69">
        <v>72050</v>
      </c>
      <c r="F1119" s="69" t="s">
        <v>2459</v>
      </c>
      <c r="G1119" s="134">
        <f>Оглавление!$D$41</f>
        <v>0</v>
      </c>
      <c r="H1119" s="135">
        <f t="shared" si="33"/>
        <v>72050</v>
      </c>
    </row>
    <row r="1120" spans="1:8" ht="24" x14ac:dyDescent="0.25">
      <c r="A1120" s="86">
        <v>2484147</v>
      </c>
      <c r="B1120" s="94" t="s">
        <v>3740</v>
      </c>
      <c r="C1120" s="68" t="s">
        <v>85</v>
      </c>
      <c r="D1120" s="68" t="s">
        <v>2226</v>
      </c>
      <c r="E1120" s="69">
        <v>11350</v>
      </c>
      <c r="F1120" s="69" t="s">
        <v>2459</v>
      </c>
      <c r="G1120" s="134">
        <f>Оглавление!$D$41</f>
        <v>0</v>
      </c>
      <c r="H1120" s="135">
        <f t="shared" si="33"/>
        <v>11350</v>
      </c>
    </row>
    <row r="1121" spans="1:8" ht="24" x14ac:dyDescent="0.25">
      <c r="A1121" s="86">
        <v>2484148</v>
      </c>
      <c r="B1121" s="94" t="s">
        <v>3741</v>
      </c>
      <c r="C1121" s="68" t="s">
        <v>85</v>
      </c>
      <c r="D1121" s="68" t="s">
        <v>2226</v>
      </c>
      <c r="E1121" s="69">
        <v>17200</v>
      </c>
      <c r="F1121" s="69" t="s">
        <v>2459</v>
      </c>
      <c r="G1121" s="134">
        <f>Оглавление!$D$41</f>
        <v>0</v>
      </c>
      <c r="H1121" s="135">
        <f t="shared" si="33"/>
        <v>17200</v>
      </c>
    </row>
    <row r="1122" spans="1:8" ht="24" x14ac:dyDescent="0.25">
      <c r="A1122" s="86">
        <v>2484149</v>
      </c>
      <c r="B1122" s="94" t="s">
        <v>3742</v>
      </c>
      <c r="C1122" s="68" t="s">
        <v>85</v>
      </c>
      <c r="D1122" s="68" t="s">
        <v>2226</v>
      </c>
      <c r="E1122" s="69">
        <v>23150</v>
      </c>
      <c r="F1122" s="69" t="s">
        <v>2459</v>
      </c>
      <c r="G1122" s="134">
        <f>Оглавление!$D$41</f>
        <v>0</v>
      </c>
      <c r="H1122" s="135">
        <f t="shared" si="33"/>
        <v>23150</v>
      </c>
    </row>
    <row r="1123" spans="1:8" ht="24" x14ac:dyDescent="0.25">
      <c r="A1123" s="86">
        <v>2484150</v>
      </c>
      <c r="B1123" s="94" t="s">
        <v>3743</v>
      </c>
      <c r="C1123" s="68" t="s">
        <v>85</v>
      </c>
      <c r="D1123" s="68" t="s">
        <v>2226</v>
      </c>
      <c r="E1123" s="69">
        <v>9400</v>
      </c>
      <c r="F1123" s="69" t="s">
        <v>2459</v>
      </c>
      <c r="G1123" s="134">
        <f>Оглавление!$D$41</f>
        <v>0</v>
      </c>
      <c r="H1123" s="135">
        <f t="shared" si="33"/>
        <v>9400</v>
      </c>
    </row>
    <row r="1124" spans="1:8" ht="24" x14ac:dyDescent="0.25">
      <c r="A1124" s="86">
        <v>2484151</v>
      </c>
      <c r="B1124" s="94" t="s">
        <v>3744</v>
      </c>
      <c r="C1124" s="68" t="s">
        <v>85</v>
      </c>
      <c r="D1124" s="68" t="s">
        <v>2226</v>
      </c>
      <c r="E1124" s="69">
        <v>14450</v>
      </c>
      <c r="F1124" s="69" t="s">
        <v>2459</v>
      </c>
      <c r="G1124" s="134">
        <f>Оглавление!$D$41</f>
        <v>0</v>
      </c>
      <c r="H1124" s="135">
        <f t="shared" si="33"/>
        <v>14450</v>
      </c>
    </row>
    <row r="1125" spans="1:8" ht="24" x14ac:dyDescent="0.25">
      <c r="A1125" s="86">
        <v>2484152</v>
      </c>
      <c r="B1125" s="94" t="s">
        <v>3745</v>
      </c>
      <c r="C1125" s="68" t="s">
        <v>85</v>
      </c>
      <c r="D1125" s="68" t="s">
        <v>2226</v>
      </c>
      <c r="E1125" s="69">
        <v>20150</v>
      </c>
      <c r="F1125" s="69" t="s">
        <v>2459</v>
      </c>
      <c r="G1125" s="134">
        <f>Оглавление!$D$41</f>
        <v>0</v>
      </c>
      <c r="H1125" s="135">
        <f t="shared" si="33"/>
        <v>20150</v>
      </c>
    </row>
    <row r="1126" spans="1:8" ht="24" x14ac:dyDescent="0.25">
      <c r="A1126" s="86">
        <v>2484153</v>
      </c>
      <c r="B1126" s="94" t="s">
        <v>3746</v>
      </c>
      <c r="C1126" s="68" t="s">
        <v>85</v>
      </c>
      <c r="D1126" s="68" t="s">
        <v>2226</v>
      </c>
      <c r="E1126" s="69">
        <v>14450</v>
      </c>
      <c r="F1126" s="69" t="s">
        <v>2459</v>
      </c>
      <c r="G1126" s="134">
        <f>Оглавление!$D$41</f>
        <v>0</v>
      </c>
      <c r="H1126" s="135">
        <f t="shared" si="33"/>
        <v>14450</v>
      </c>
    </row>
    <row r="1127" spans="1:8" ht="24" x14ac:dyDescent="0.25">
      <c r="A1127" s="86">
        <v>2484154</v>
      </c>
      <c r="B1127" s="94" t="s">
        <v>3747</v>
      </c>
      <c r="C1127" s="68" t="s">
        <v>85</v>
      </c>
      <c r="D1127" s="68" t="s">
        <v>2226</v>
      </c>
      <c r="E1127" s="69">
        <v>23850</v>
      </c>
      <c r="F1127" s="69" t="s">
        <v>2459</v>
      </c>
      <c r="G1127" s="134">
        <f>Оглавление!$D$41</f>
        <v>0</v>
      </c>
      <c r="H1127" s="135">
        <f t="shared" si="33"/>
        <v>23850</v>
      </c>
    </row>
    <row r="1128" spans="1:8" ht="24" x14ac:dyDescent="0.25">
      <c r="A1128" s="86">
        <v>2484155</v>
      </c>
      <c r="B1128" s="94" t="s">
        <v>3748</v>
      </c>
      <c r="C1128" s="68" t="s">
        <v>85</v>
      </c>
      <c r="D1128" s="68" t="s">
        <v>2226</v>
      </c>
      <c r="E1128" s="69">
        <v>29750</v>
      </c>
      <c r="F1128" s="69" t="s">
        <v>2459</v>
      </c>
      <c r="G1128" s="134">
        <f>Оглавление!$D$41</f>
        <v>0</v>
      </c>
      <c r="H1128" s="135">
        <f t="shared" si="33"/>
        <v>29750</v>
      </c>
    </row>
    <row r="1129" spans="1:8" ht="24" x14ac:dyDescent="0.25">
      <c r="A1129" s="86">
        <v>2484277</v>
      </c>
      <c r="B1129" s="94" t="s">
        <v>3749</v>
      </c>
      <c r="C1129" s="68" t="s">
        <v>85</v>
      </c>
      <c r="D1129" s="68" t="s">
        <v>2226</v>
      </c>
      <c r="E1129" s="69">
        <v>3150</v>
      </c>
      <c r="F1129" s="69" t="s">
        <v>2459</v>
      </c>
      <c r="G1129" s="134">
        <f>Оглавление!$D$41</f>
        <v>0</v>
      </c>
      <c r="H1129" s="135">
        <f t="shared" si="33"/>
        <v>3150</v>
      </c>
    </row>
    <row r="1130" spans="1:8" ht="24" x14ac:dyDescent="0.25">
      <c r="A1130" s="86">
        <v>2484278</v>
      </c>
      <c r="B1130" s="94" t="s">
        <v>3750</v>
      </c>
      <c r="C1130" s="68" t="s">
        <v>85</v>
      </c>
      <c r="D1130" s="68" t="s">
        <v>2226</v>
      </c>
      <c r="E1130" s="69">
        <v>4150</v>
      </c>
      <c r="F1130" s="69" t="s">
        <v>2459</v>
      </c>
      <c r="G1130" s="134">
        <f>Оглавление!$D$41</f>
        <v>0</v>
      </c>
      <c r="H1130" s="135">
        <f t="shared" si="33"/>
        <v>4150</v>
      </c>
    </row>
    <row r="1131" spans="1:8" ht="24" x14ac:dyDescent="0.25">
      <c r="A1131" s="86">
        <v>2484279</v>
      </c>
      <c r="B1131" s="94" t="s">
        <v>3751</v>
      </c>
      <c r="C1131" s="68" t="s">
        <v>85</v>
      </c>
      <c r="D1131" s="68" t="s">
        <v>2226</v>
      </c>
      <c r="E1131" s="69">
        <v>7500</v>
      </c>
      <c r="F1131" s="69" t="s">
        <v>2459</v>
      </c>
      <c r="G1131" s="134">
        <f>Оглавление!$D$41</f>
        <v>0</v>
      </c>
      <c r="H1131" s="135">
        <f t="shared" si="33"/>
        <v>7500</v>
      </c>
    </row>
    <row r="1132" spans="1:8" ht="24" x14ac:dyDescent="0.25">
      <c r="A1132" s="86">
        <v>2484991</v>
      </c>
      <c r="B1132" s="94" t="s">
        <v>3752</v>
      </c>
      <c r="C1132" s="68" t="s">
        <v>85</v>
      </c>
      <c r="D1132" s="68" t="s">
        <v>2226</v>
      </c>
      <c r="E1132" s="69">
        <v>64150</v>
      </c>
      <c r="F1132" s="69" t="s">
        <v>2459</v>
      </c>
      <c r="G1132" s="134">
        <f>Оглавление!$D$41</f>
        <v>0</v>
      </c>
      <c r="H1132" s="135">
        <f t="shared" si="33"/>
        <v>64150</v>
      </c>
    </row>
    <row r="1133" spans="1:8" ht="24" x14ac:dyDescent="0.25">
      <c r="A1133" s="86">
        <v>2484532</v>
      </c>
      <c r="B1133" s="94" t="s">
        <v>3753</v>
      </c>
      <c r="C1133" s="68" t="s">
        <v>85</v>
      </c>
      <c r="D1133" s="68" t="s">
        <v>2226</v>
      </c>
      <c r="E1133" s="69">
        <v>54500</v>
      </c>
      <c r="F1133" s="69" t="s">
        <v>2459</v>
      </c>
      <c r="G1133" s="134">
        <f>Оглавление!$D$41</f>
        <v>0</v>
      </c>
      <c r="H1133" s="135">
        <f t="shared" si="33"/>
        <v>54500</v>
      </c>
    </row>
    <row r="1134" spans="1:8" x14ac:dyDescent="0.25">
      <c r="A1134" s="86">
        <v>2484546</v>
      </c>
      <c r="B1134" s="94" t="s">
        <v>3754</v>
      </c>
      <c r="C1134" s="68" t="s">
        <v>85</v>
      </c>
      <c r="D1134" s="68" t="s">
        <v>2226</v>
      </c>
      <c r="E1134" s="69">
        <v>77000</v>
      </c>
      <c r="F1134" s="69" t="s">
        <v>2459</v>
      </c>
      <c r="G1134" s="134">
        <f>Оглавление!$D$41</f>
        <v>0</v>
      </c>
      <c r="H1134" s="135">
        <f t="shared" si="33"/>
        <v>77000</v>
      </c>
    </row>
    <row r="1135" spans="1:8" x14ac:dyDescent="0.25">
      <c r="A1135" s="86">
        <v>2484547</v>
      </c>
      <c r="B1135" s="94" t="s">
        <v>3755</v>
      </c>
      <c r="C1135" s="68" t="s">
        <v>85</v>
      </c>
      <c r="D1135" s="68" t="s">
        <v>2226</v>
      </c>
      <c r="E1135" s="69">
        <v>74050</v>
      </c>
      <c r="F1135" s="69" t="s">
        <v>2459</v>
      </c>
      <c r="G1135" s="134">
        <f>Оглавление!$D$41</f>
        <v>0</v>
      </c>
      <c r="H1135" s="135">
        <f t="shared" si="33"/>
        <v>74050</v>
      </c>
    </row>
    <row r="1136" spans="1:8" ht="24" x14ac:dyDescent="0.25">
      <c r="A1136" s="86">
        <v>2741078</v>
      </c>
      <c r="B1136" s="94" t="s">
        <v>3756</v>
      </c>
      <c r="C1136" s="68" t="s">
        <v>85</v>
      </c>
      <c r="D1136" s="68" t="s">
        <v>2226</v>
      </c>
      <c r="E1136" s="69">
        <v>4100</v>
      </c>
      <c r="F1136" s="69" t="s">
        <v>2459</v>
      </c>
      <c r="G1136" s="134">
        <f>Оглавление!$D$41</f>
        <v>0</v>
      </c>
      <c r="H1136" s="135">
        <f t="shared" si="33"/>
        <v>4100</v>
      </c>
    </row>
    <row r="1137" spans="1:8" x14ac:dyDescent="0.25">
      <c r="A1137" s="86">
        <v>2741098</v>
      </c>
      <c r="B1137" s="94" t="s">
        <v>3757</v>
      </c>
      <c r="C1137" s="68" t="s">
        <v>85</v>
      </c>
      <c r="D1137" s="68" t="s">
        <v>2226</v>
      </c>
      <c r="E1137" s="69">
        <v>17200</v>
      </c>
      <c r="F1137" s="69" t="s">
        <v>2459</v>
      </c>
      <c r="G1137" s="134">
        <f>Оглавление!$D$41</f>
        <v>0</v>
      </c>
      <c r="H1137" s="135">
        <f t="shared" si="33"/>
        <v>17200</v>
      </c>
    </row>
    <row r="1138" spans="1:8" x14ac:dyDescent="0.25">
      <c r="A1138" s="86">
        <v>2744202</v>
      </c>
      <c r="B1138" s="94" t="s">
        <v>3758</v>
      </c>
      <c r="C1138" s="68" t="s">
        <v>85</v>
      </c>
      <c r="D1138" s="68" t="s">
        <v>2226</v>
      </c>
      <c r="E1138" s="69">
        <v>4250</v>
      </c>
      <c r="F1138" s="69" t="s">
        <v>2459</v>
      </c>
      <c r="G1138" s="134">
        <f>Оглавление!$D$41</f>
        <v>0</v>
      </c>
      <c r="H1138" s="135">
        <f t="shared" si="33"/>
        <v>4250</v>
      </c>
    </row>
    <row r="1139" spans="1:8" x14ac:dyDescent="0.25">
      <c r="A1139" s="86">
        <v>2744352</v>
      </c>
      <c r="B1139" s="94" t="s">
        <v>3759</v>
      </c>
      <c r="C1139" s="68" t="s">
        <v>85</v>
      </c>
      <c r="D1139" s="68" t="s">
        <v>2226</v>
      </c>
      <c r="E1139" s="69">
        <v>20000</v>
      </c>
      <c r="F1139" s="69" t="s">
        <v>2459</v>
      </c>
      <c r="G1139" s="134">
        <f>Оглавление!$D$41</f>
        <v>0</v>
      </c>
      <c r="H1139" s="135">
        <f t="shared" si="33"/>
        <v>20000</v>
      </c>
    </row>
    <row r="1140" spans="1:8" x14ac:dyDescent="0.25">
      <c r="A1140" s="86">
        <v>2744370</v>
      </c>
      <c r="B1140" s="94" t="s">
        <v>3760</v>
      </c>
      <c r="C1140" s="68" t="s">
        <v>85</v>
      </c>
      <c r="D1140" s="68" t="s">
        <v>2226</v>
      </c>
      <c r="E1140" s="69">
        <v>15200</v>
      </c>
      <c r="F1140" s="69" t="s">
        <v>2459</v>
      </c>
      <c r="G1140" s="134">
        <f>Оглавление!$D$41</f>
        <v>0</v>
      </c>
      <c r="H1140" s="135">
        <f t="shared" si="33"/>
        <v>15200</v>
      </c>
    </row>
    <row r="1141" spans="1:8" ht="24" x14ac:dyDescent="0.25">
      <c r="A1141" s="86">
        <v>2744392</v>
      </c>
      <c r="B1141" s="94" t="s">
        <v>3761</v>
      </c>
      <c r="C1141" s="68" t="s">
        <v>85</v>
      </c>
      <c r="D1141" s="68" t="s">
        <v>2226</v>
      </c>
      <c r="E1141" s="69">
        <v>17350</v>
      </c>
      <c r="F1141" s="69" t="s">
        <v>2459</v>
      </c>
      <c r="G1141" s="134">
        <f>Оглавление!$D$41</f>
        <v>0</v>
      </c>
      <c r="H1141" s="135">
        <f t="shared" si="33"/>
        <v>17350</v>
      </c>
    </row>
    <row r="1142" spans="1:8" ht="24" x14ac:dyDescent="0.25">
      <c r="A1142" s="86">
        <v>2744610</v>
      </c>
      <c r="B1142" s="94" t="s">
        <v>3762</v>
      </c>
      <c r="C1142" s="68" t="s">
        <v>85</v>
      </c>
      <c r="D1142" s="68" t="s">
        <v>2226</v>
      </c>
      <c r="E1142" s="69">
        <v>18450</v>
      </c>
      <c r="F1142" s="69" t="s">
        <v>2459</v>
      </c>
      <c r="G1142" s="134">
        <f>Оглавление!$D$41</f>
        <v>0</v>
      </c>
      <c r="H1142" s="135">
        <f t="shared" si="33"/>
        <v>18450</v>
      </c>
    </row>
    <row r="1143" spans="1:8" x14ac:dyDescent="0.25">
      <c r="A1143" s="86">
        <v>2792022</v>
      </c>
      <c r="B1143" s="94" t="s">
        <v>3763</v>
      </c>
      <c r="C1143" s="68" t="s">
        <v>85</v>
      </c>
      <c r="D1143" s="68" t="s">
        <v>2226</v>
      </c>
      <c r="E1143" s="69">
        <v>4800</v>
      </c>
      <c r="F1143" s="69" t="s">
        <v>2459</v>
      </c>
      <c r="G1143" s="134">
        <f>Оглавление!$D$41</f>
        <v>0</v>
      </c>
      <c r="H1143" s="135">
        <f t="shared" si="33"/>
        <v>4800</v>
      </c>
    </row>
    <row r="1144" spans="1:8" ht="24" x14ac:dyDescent="0.25">
      <c r="A1144" s="86">
        <v>3501520</v>
      </c>
      <c r="B1144" s="94" t="s">
        <v>3764</v>
      </c>
      <c r="C1144" s="68" t="s">
        <v>85</v>
      </c>
      <c r="D1144" s="68" t="s">
        <v>2226</v>
      </c>
      <c r="E1144" s="69">
        <v>10200</v>
      </c>
      <c r="F1144" s="69" t="s">
        <v>2459</v>
      </c>
      <c r="G1144" s="134">
        <f>Оглавление!$D$41</f>
        <v>0</v>
      </c>
      <c r="H1144" s="135">
        <f t="shared" si="33"/>
        <v>10200</v>
      </c>
    </row>
    <row r="1145" spans="1:8" ht="24" x14ac:dyDescent="0.25">
      <c r="A1145" s="86">
        <v>3501521</v>
      </c>
      <c r="B1145" s="94" t="s">
        <v>3765</v>
      </c>
      <c r="C1145" s="68" t="s">
        <v>85</v>
      </c>
      <c r="D1145" s="68" t="s">
        <v>2226</v>
      </c>
      <c r="E1145" s="69">
        <v>5400</v>
      </c>
      <c r="F1145" s="69" t="s">
        <v>2459</v>
      </c>
      <c r="G1145" s="134">
        <f>Оглавление!$D$41</f>
        <v>0</v>
      </c>
      <c r="H1145" s="135">
        <f t="shared" si="33"/>
        <v>5400</v>
      </c>
    </row>
    <row r="1146" spans="1:8" ht="24" x14ac:dyDescent="0.25">
      <c r="A1146" s="86">
        <v>3501522</v>
      </c>
      <c r="B1146" s="94" t="s">
        <v>3766</v>
      </c>
      <c r="C1146" s="68" t="s">
        <v>85</v>
      </c>
      <c r="D1146" s="68" t="s">
        <v>2226</v>
      </c>
      <c r="E1146" s="69">
        <v>15350</v>
      </c>
      <c r="F1146" s="69" t="s">
        <v>2459</v>
      </c>
      <c r="G1146" s="134">
        <f>Оглавление!$D$41</f>
        <v>0</v>
      </c>
      <c r="H1146" s="135">
        <f t="shared" si="33"/>
        <v>15350</v>
      </c>
    </row>
    <row r="1147" spans="1:8" ht="24" x14ac:dyDescent="0.25">
      <c r="A1147" s="86">
        <v>7701041</v>
      </c>
      <c r="B1147" s="94" t="s">
        <v>3767</v>
      </c>
      <c r="C1147" s="68" t="s">
        <v>85</v>
      </c>
      <c r="D1147" s="68" t="s">
        <v>2226</v>
      </c>
      <c r="E1147" s="69">
        <v>38850</v>
      </c>
      <c r="F1147" s="69" t="s">
        <v>2459</v>
      </c>
      <c r="G1147" s="134">
        <f>Оглавление!$D$41</f>
        <v>0</v>
      </c>
      <c r="H1147" s="135">
        <f t="shared" si="33"/>
        <v>38850</v>
      </c>
    </row>
    <row r="1148" spans="1:8" ht="24" x14ac:dyDescent="0.25">
      <c r="A1148" s="86">
        <v>7701042</v>
      </c>
      <c r="B1148" s="94" t="s">
        <v>3768</v>
      </c>
      <c r="C1148" s="68" t="s">
        <v>85</v>
      </c>
      <c r="D1148" s="68" t="s">
        <v>2226</v>
      </c>
      <c r="E1148" s="69">
        <v>25150</v>
      </c>
      <c r="F1148" s="69" t="s">
        <v>2459</v>
      </c>
      <c r="G1148" s="134">
        <f>Оглавление!$D$41</f>
        <v>0</v>
      </c>
      <c r="H1148" s="135">
        <f t="shared" si="33"/>
        <v>25150</v>
      </c>
    </row>
    <row r="1149" spans="1:8" ht="24" x14ac:dyDescent="0.25">
      <c r="A1149" s="86">
        <v>7701043</v>
      </c>
      <c r="B1149" s="94" t="s">
        <v>3769</v>
      </c>
      <c r="C1149" s="68" t="s">
        <v>85</v>
      </c>
      <c r="D1149" s="68" t="s">
        <v>2226</v>
      </c>
      <c r="E1149" s="69">
        <v>27450</v>
      </c>
      <c r="F1149" s="69" t="s">
        <v>2459</v>
      </c>
      <c r="G1149" s="134">
        <f>Оглавление!$D$41</f>
        <v>0</v>
      </c>
      <c r="H1149" s="135">
        <f t="shared" si="33"/>
        <v>27450</v>
      </c>
    </row>
    <row r="1150" spans="1:8" ht="24" x14ac:dyDescent="0.25">
      <c r="A1150" s="86">
        <v>7701167</v>
      </c>
      <c r="B1150" s="94" t="s">
        <v>3770</v>
      </c>
      <c r="C1150" s="68" t="s">
        <v>85</v>
      </c>
      <c r="D1150" s="68" t="s">
        <v>2226</v>
      </c>
      <c r="E1150" s="69">
        <v>2000</v>
      </c>
      <c r="F1150" s="69" t="s">
        <v>2459</v>
      </c>
      <c r="G1150" s="134">
        <f>Оглавление!$D$41</f>
        <v>0</v>
      </c>
      <c r="H1150" s="135">
        <f t="shared" si="33"/>
        <v>2000</v>
      </c>
    </row>
    <row r="1151" spans="1:8" x14ac:dyDescent="0.25">
      <c r="A1151" s="86">
        <v>8611149</v>
      </c>
      <c r="B1151" s="94" t="s">
        <v>3771</v>
      </c>
      <c r="C1151" s="68" t="s">
        <v>85</v>
      </c>
      <c r="D1151" s="68" t="s">
        <v>2226</v>
      </c>
      <c r="E1151" s="69">
        <v>800</v>
      </c>
      <c r="F1151" s="69" t="s">
        <v>2459</v>
      </c>
      <c r="G1151" s="134">
        <f>Оглавление!$D$41</f>
        <v>0</v>
      </c>
      <c r="H1151" s="135">
        <f t="shared" si="33"/>
        <v>800</v>
      </c>
    </row>
    <row r="1152" spans="1:8" x14ac:dyDescent="0.25">
      <c r="A1152" s="90"/>
      <c r="B1152" s="65" t="s">
        <v>3831</v>
      </c>
      <c r="C1152" s="65"/>
      <c r="D1152" s="65"/>
      <c r="E1152" s="65"/>
      <c r="F1152" s="65"/>
      <c r="G1152" s="133"/>
      <c r="H1152" s="133"/>
    </row>
    <row r="1153" spans="1:8" ht="24" x14ac:dyDescent="0.25">
      <c r="A1153" s="86">
        <v>9146364</v>
      </c>
      <c r="B1153" s="94" t="s">
        <v>3772</v>
      </c>
      <c r="C1153" s="68" t="s">
        <v>85</v>
      </c>
      <c r="D1153" s="68" t="s">
        <v>2226</v>
      </c>
      <c r="E1153" s="69">
        <v>480000</v>
      </c>
      <c r="F1153" s="69" t="s">
        <v>2459</v>
      </c>
      <c r="G1153" s="134">
        <f>Оглавление!$D$41</f>
        <v>0</v>
      </c>
      <c r="H1153" s="135">
        <f t="shared" ref="H1153" si="34">E1153*(1-G1153)</f>
        <v>480000</v>
      </c>
    </row>
    <row r="1154" spans="1:8" ht="24" x14ac:dyDescent="0.25">
      <c r="A1154" s="86">
        <v>9146365</v>
      </c>
      <c r="B1154" s="94" t="s">
        <v>3773</v>
      </c>
      <c r="C1154" s="68" t="s">
        <v>85</v>
      </c>
      <c r="D1154" s="68" t="s">
        <v>2226</v>
      </c>
      <c r="E1154" s="69">
        <v>445000</v>
      </c>
      <c r="F1154" s="69" t="s">
        <v>2459</v>
      </c>
      <c r="G1154" s="134">
        <f>Оглавление!$D$41</f>
        <v>0</v>
      </c>
      <c r="H1154" s="135">
        <f t="shared" ref="H1154:H1203" si="35">E1154*(1-G1154)</f>
        <v>445000</v>
      </c>
    </row>
    <row r="1155" spans="1:8" ht="24" x14ac:dyDescent="0.25">
      <c r="A1155" s="86">
        <v>9146366</v>
      </c>
      <c r="B1155" s="94" t="s">
        <v>3774</v>
      </c>
      <c r="C1155" s="68" t="s">
        <v>85</v>
      </c>
      <c r="D1155" s="68" t="s">
        <v>2226</v>
      </c>
      <c r="E1155" s="69">
        <v>665000</v>
      </c>
      <c r="F1155" s="69" t="s">
        <v>2459</v>
      </c>
      <c r="G1155" s="134">
        <f>Оглавление!$D$41</f>
        <v>0</v>
      </c>
      <c r="H1155" s="135">
        <f t="shared" si="35"/>
        <v>665000</v>
      </c>
    </row>
    <row r="1156" spans="1:8" ht="24" x14ac:dyDescent="0.25">
      <c r="A1156" s="86">
        <v>9146367</v>
      </c>
      <c r="B1156" s="94" t="s">
        <v>3775</v>
      </c>
      <c r="C1156" s="68" t="s">
        <v>85</v>
      </c>
      <c r="D1156" s="68" t="s">
        <v>2226</v>
      </c>
      <c r="E1156" s="69">
        <v>630000</v>
      </c>
      <c r="F1156" s="69" t="s">
        <v>2459</v>
      </c>
      <c r="G1156" s="134">
        <f>Оглавление!$D$41</f>
        <v>0</v>
      </c>
      <c r="H1156" s="135">
        <f t="shared" si="35"/>
        <v>630000</v>
      </c>
    </row>
    <row r="1157" spans="1:8" ht="24" x14ac:dyDescent="0.25">
      <c r="A1157" s="86">
        <v>9146368</v>
      </c>
      <c r="B1157" s="94" t="s">
        <v>3776</v>
      </c>
      <c r="C1157" s="68" t="s">
        <v>85</v>
      </c>
      <c r="D1157" s="68" t="s">
        <v>2226</v>
      </c>
      <c r="E1157" s="69">
        <v>745000</v>
      </c>
      <c r="F1157" s="69" t="s">
        <v>2459</v>
      </c>
      <c r="G1157" s="134">
        <f>Оглавление!$D$41</f>
        <v>0</v>
      </c>
      <c r="H1157" s="135">
        <f t="shared" si="35"/>
        <v>745000</v>
      </c>
    </row>
    <row r="1158" spans="1:8" ht="24" x14ac:dyDescent="0.25">
      <c r="A1158" s="86">
        <v>9146369</v>
      </c>
      <c r="B1158" s="94" t="s">
        <v>3777</v>
      </c>
      <c r="C1158" s="68" t="s">
        <v>85</v>
      </c>
      <c r="D1158" s="68" t="s">
        <v>2226</v>
      </c>
      <c r="E1158" s="69">
        <v>710000</v>
      </c>
      <c r="F1158" s="69" t="s">
        <v>2459</v>
      </c>
      <c r="G1158" s="134">
        <f>Оглавление!$D$41</f>
        <v>0</v>
      </c>
      <c r="H1158" s="135">
        <f t="shared" si="35"/>
        <v>710000</v>
      </c>
    </row>
    <row r="1159" spans="1:8" ht="24" x14ac:dyDescent="0.25">
      <c r="A1159" s="86">
        <v>9146370</v>
      </c>
      <c r="B1159" s="94" t="s">
        <v>3778</v>
      </c>
      <c r="C1159" s="68" t="s">
        <v>85</v>
      </c>
      <c r="D1159" s="68" t="s">
        <v>2226</v>
      </c>
      <c r="E1159" s="69">
        <v>600000</v>
      </c>
      <c r="F1159" s="69" t="s">
        <v>2459</v>
      </c>
      <c r="G1159" s="134">
        <f>Оглавление!$D$41</f>
        <v>0</v>
      </c>
      <c r="H1159" s="135">
        <f t="shared" si="35"/>
        <v>600000</v>
      </c>
    </row>
    <row r="1160" spans="1:8" ht="24" x14ac:dyDescent="0.25">
      <c r="A1160" s="86">
        <v>9146371</v>
      </c>
      <c r="B1160" s="94" t="s">
        <v>3779</v>
      </c>
      <c r="C1160" s="68" t="s">
        <v>85</v>
      </c>
      <c r="D1160" s="68" t="s">
        <v>2226</v>
      </c>
      <c r="E1160" s="69">
        <v>680000</v>
      </c>
      <c r="F1160" s="69" t="s">
        <v>2459</v>
      </c>
      <c r="G1160" s="134">
        <f>Оглавление!$D$41</f>
        <v>0</v>
      </c>
      <c r="H1160" s="135">
        <f t="shared" si="35"/>
        <v>680000</v>
      </c>
    </row>
    <row r="1161" spans="1:8" ht="24" x14ac:dyDescent="0.25">
      <c r="A1161" s="86">
        <v>2483881</v>
      </c>
      <c r="B1161" s="94" t="s">
        <v>3780</v>
      </c>
      <c r="C1161" s="68" t="s">
        <v>85</v>
      </c>
      <c r="D1161" s="68" t="s">
        <v>2226</v>
      </c>
      <c r="E1161" s="69">
        <v>130000</v>
      </c>
      <c r="F1161" s="69" t="s">
        <v>2459</v>
      </c>
      <c r="G1161" s="134">
        <f>Оглавление!$D$41</f>
        <v>0</v>
      </c>
      <c r="H1161" s="135">
        <f t="shared" si="35"/>
        <v>130000</v>
      </c>
    </row>
    <row r="1162" spans="1:8" ht="24" x14ac:dyDescent="0.25">
      <c r="A1162" s="86">
        <v>2483882</v>
      </c>
      <c r="B1162" s="94" t="s">
        <v>3781</v>
      </c>
      <c r="C1162" s="68" t="s">
        <v>85</v>
      </c>
      <c r="D1162" s="68" t="s">
        <v>2226</v>
      </c>
      <c r="E1162" s="69">
        <v>157000</v>
      </c>
      <c r="F1162" s="69" t="s">
        <v>2459</v>
      </c>
      <c r="G1162" s="134">
        <f>Оглавление!$D$41</f>
        <v>0</v>
      </c>
      <c r="H1162" s="135">
        <f t="shared" si="35"/>
        <v>157000</v>
      </c>
    </row>
    <row r="1163" spans="1:8" ht="24" x14ac:dyDescent="0.25">
      <c r="A1163" s="86">
        <v>2483884</v>
      </c>
      <c r="B1163" s="94" t="s">
        <v>3782</v>
      </c>
      <c r="C1163" s="68" t="s">
        <v>85</v>
      </c>
      <c r="D1163" s="68" t="s">
        <v>2226</v>
      </c>
      <c r="E1163" s="69">
        <v>58000</v>
      </c>
      <c r="F1163" s="69" t="s">
        <v>2459</v>
      </c>
      <c r="G1163" s="134">
        <f>Оглавление!$D$41</f>
        <v>0</v>
      </c>
      <c r="H1163" s="135">
        <f t="shared" si="35"/>
        <v>58000</v>
      </c>
    </row>
    <row r="1164" spans="1:8" ht="24" x14ac:dyDescent="0.25">
      <c r="A1164" s="86">
        <v>9146372</v>
      </c>
      <c r="B1164" s="94" t="s">
        <v>3783</v>
      </c>
      <c r="C1164" s="68" t="s">
        <v>85</v>
      </c>
      <c r="D1164" s="68" t="s">
        <v>2226</v>
      </c>
      <c r="E1164" s="69">
        <v>180000</v>
      </c>
      <c r="F1164" s="69" t="s">
        <v>2459</v>
      </c>
      <c r="G1164" s="134">
        <f>Оглавление!$D$41</f>
        <v>0</v>
      </c>
      <c r="H1164" s="135">
        <f t="shared" si="35"/>
        <v>180000</v>
      </c>
    </row>
    <row r="1165" spans="1:8" x14ac:dyDescent="0.25">
      <c r="A1165" s="86">
        <v>2071383</v>
      </c>
      <c r="B1165" s="94" t="s">
        <v>3784</v>
      </c>
      <c r="C1165" s="68" t="s">
        <v>85</v>
      </c>
      <c r="D1165" s="68" t="s">
        <v>2226</v>
      </c>
      <c r="E1165" s="69">
        <v>8200</v>
      </c>
      <c r="F1165" s="69" t="s">
        <v>2459</v>
      </c>
      <c r="G1165" s="134">
        <f>Оглавление!$D$41</f>
        <v>0</v>
      </c>
      <c r="H1165" s="135">
        <f t="shared" si="35"/>
        <v>8200</v>
      </c>
    </row>
    <row r="1166" spans="1:8" x14ac:dyDescent="0.25">
      <c r="A1166" s="86">
        <v>2483265</v>
      </c>
      <c r="B1166" s="94" t="s">
        <v>3785</v>
      </c>
      <c r="C1166" s="68" t="s">
        <v>85</v>
      </c>
      <c r="D1166" s="68" t="s">
        <v>2226</v>
      </c>
      <c r="E1166" s="69">
        <v>9750</v>
      </c>
      <c r="F1166" s="69" t="s">
        <v>2459</v>
      </c>
      <c r="G1166" s="134">
        <f>Оглавление!$D$41</f>
        <v>0</v>
      </c>
      <c r="H1166" s="135">
        <f t="shared" si="35"/>
        <v>9750</v>
      </c>
    </row>
    <row r="1167" spans="1:8" ht="24" x14ac:dyDescent="0.25">
      <c r="A1167" s="86">
        <v>2483422</v>
      </c>
      <c r="B1167" s="94" t="s">
        <v>3786</v>
      </c>
      <c r="C1167" s="68" t="s">
        <v>85</v>
      </c>
      <c r="D1167" s="68" t="s">
        <v>2226</v>
      </c>
      <c r="E1167" s="69">
        <v>16600</v>
      </c>
      <c r="F1167" s="69" t="s">
        <v>2459</v>
      </c>
      <c r="G1167" s="134">
        <f>Оглавление!$D$41</f>
        <v>0</v>
      </c>
      <c r="H1167" s="135">
        <f t="shared" si="35"/>
        <v>16600</v>
      </c>
    </row>
    <row r="1168" spans="1:8" x14ac:dyDescent="0.25">
      <c r="A1168" s="86">
        <v>2483892</v>
      </c>
      <c r="B1168" s="94" t="s">
        <v>3787</v>
      </c>
      <c r="C1168" s="68" t="s">
        <v>85</v>
      </c>
      <c r="D1168" s="68" t="s">
        <v>2226</v>
      </c>
      <c r="E1168" s="69">
        <v>44800</v>
      </c>
      <c r="F1168" s="69" t="s">
        <v>2459</v>
      </c>
      <c r="G1168" s="134">
        <f>Оглавление!$D$41</f>
        <v>0</v>
      </c>
      <c r="H1168" s="135">
        <f t="shared" si="35"/>
        <v>44800</v>
      </c>
    </row>
    <row r="1169" spans="1:8" x14ac:dyDescent="0.25">
      <c r="A1169" s="86">
        <v>2483893</v>
      </c>
      <c r="B1169" s="94" t="s">
        <v>3788</v>
      </c>
      <c r="C1169" s="68" t="s">
        <v>85</v>
      </c>
      <c r="D1169" s="68" t="s">
        <v>2226</v>
      </c>
      <c r="E1169" s="69">
        <v>57050</v>
      </c>
      <c r="F1169" s="69" t="s">
        <v>2459</v>
      </c>
      <c r="G1169" s="134">
        <f>Оглавление!$D$41</f>
        <v>0</v>
      </c>
      <c r="H1169" s="135">
        <f t="shared" si="35"/>
        <v>57050</v>
      </c>
    </row>
    <row r="1170" spans="1:8" x14ac:dyDescent="0.25">
      <c r="A1170" s="86">
        <v>2483894</v>
      </c>
      <c r="B1170" s="94" t="s">
        <v>3789</v>
      </c>
      <c r="C1170" s="68" t="s">
        <v>85</v>
      </c>
      <c r="D1170" s="68" t="s">
        <v>2226</v>
      </c>
      <c r="E1170" s="69">
        <v>78550</v>
      </c>
      <c r="F1170" s="69" t="s">
        <v>2459</v>
      </c>
      <c r="G1170" s="134">
        <f>Оглавление!$D$41</f>
        <v>0</v>
      </c>
      <c r="H1170" s="135">
        <f t="shared" si="35"/>
        <v>78550</v>
      </c>
    </row>
    <row r="1171" spans="1:8" x14ac:dyDescent="0.25">
      <c r="A1171" s="86">
        <v>2483899</v>
      </c>
      <c r="B1171" s="94" t="s">
        <v>3790</v>
      </c>
      <c r="C1171" s="68" t="s">
        <v>85</v>
      </c>
      <c r="D1171" s="68" t="s">
        <v>2226</v>
      </c>
      <c r="E1171" s="69">
        <v>102350</v>
      </c>
      <c r="F1171" s="69" t="s">
        <v>2459</v>
      </c>
      <c r="G1171" s="134">
        <f>Оглавление!$D$41</f>
        <v>0</v>
      </c>
      <c r="H1171" s="135">
        <f t="shared" si="35"/>
        <v>102350</v>
      </c>
    </row>
    <row r="1172" spans="1:8" x14ac:dyDescent="0.25">
      <c r="A1172" s="86">
        <v>2483900</v>
      </c>
      <c r="B1172" s="94" t="s">
        <v>3791</v>
      </c>
      <c r="C1172" s="68" t="s">
        <v>85</v>
      </c>
      <c r="D1172" s="68" t="s">
        <v>2226</v>
      </c>
      <c r="E1172" s="69">
        <v>57050</v>
      </c>
      <c r="F1172" s="69" t="s">
        <v>2459</v>
      </c>
      <c r="G1172" s="134">
        <f>Оглавление!$D$41</f>
        <v>0</v>
      </c>
      <c r="H1172" s="135">
        <f t="shared" si="35"/>
        <v>57050</v>
      </c>
    </row>
    <row r="1173" spans="1:8" x14ac:dyDescent="0.25">
      <c r="A1173" s="86">
        <v>2483979</v>
      </c>
      <c r="B1173" s="94" t="s">
        <v>3792</v>
      </c>
      <c r="C1173" s="68" t="s">
        <v>85</v>
      </c>
      <c r="D1173" s="68" t="s">
        <v>2226</v>
      </c>
      <c r="E1173" s="69">
        <v>68000</v>
      </c>
      <c r="F1173" s="69" t="s">
        <v>2459</v>
      </c>
      <c r="G1173" s="134">
        <f>Оглавление!$D$41</f>
        <v>0</v>
      </c>
      <c r="H1173" s="135">
        <f t="shared" si="35"/>
        <v>68000</v>
      </c>
    </row>
    <row r="1174" spans="1:8" x14ac:dyDescent="0.25">
      <c r="A1174" s="86">
        <v>2483980</v>
      </c>
      <c r="B1174" s="94" t="s">
        <v>3793</v>
      </c>
      <c r="C1174" s="68" t="s">
        <v>85</v>
      </c>
      <c r="D1174" s="68" t="s">
        <v>2226</v>
      </c>
      <c r="E1174" s="69">
        <v>22200</v>
      </c>
      <c r="F1174" s="69" t="s">
        <v>2459</v>
      </c>
      <c r="G1174" s="134">
        <f>Оглавление!$D$41</f>
        <v>0</v>
      </c>
      <c r="H1174" s="135">
        <f t="shared" si="35"/>
        <v>22200</v>
      </c>
    </row>
    <row r="1175" spans="1:8" x14ac:dyDescent="0.25">
      <c r="A1175" s="86">
        <v>2483981</v>
      </c>
      <c r="B1175" s="94" t="s">
        <v>3794</v>
      </c>
      <c r="C1175" s="68" t="s">
        <v>85</v>
      </c>
      <c r="D1175" s="68" t="s">
        <v>2226</v>
      </c>
      <c r="E1175" s="69">
        <v>41450</v>
      </c>
      <c r="F1175" s="69" t="s">
        <v>2459</v>
      </c>
      <c r="G1175" s="134">
        <f>Оглавление!$D$41</f>
        <v>0</v>
      </c>
      <c r="H1175" s="135">
        <f t="shared" si="35"/>
        <v>41450</v>
      </c>
    </row>
    <row r="1176" spans="1:8" x14ac:dyDescent="0.25">
      <c r="A1176" s="86">
        <v>2483982</v>
      </c>
      <c r="B1176" s="94" t="s">
        <v>3795</v>
      </c>
      <c r="C1176" s="68" t="s">
        <v>85</v>
      </c>
      <c r="D1176" s="68" t="s">
        <v>2226</v>
      </c>
      <c r="E1176" s="69">
        <v>30550</v>
      </c>
      <c r="F1176" s="69" t="s">
        <v>2459</v>
      </c>
      <c r="G1176" s="134">
        <f>Оглавление!$D$41</f>
        <v>0</v>
      </c>
      <c r="H1176" s="135">
        <f t="shared" si="35"/>
        <v>30550</v>
      </c>
    </row>
    <row r="1177" spans="1:8" x14ac:dyDescent="0.25">
      <c r="A1177" s="86">
        <v>2483983</v>
      </c>
      <c r="B1177" s="94" t="s">
        <v>3796</v>
      </c>
      <c r="C1177" s="68" t="s">
        <v>85</v>
      </c>
      <c r="D1177" s="68" t="s">
        <v>2226</v>
      </c>
      <c r="E1177" s="69">
        <v>3000</v>
      </c>
      <c r="F1177" s="69" t="s">
        <v>2459</v>
      </c>
      <c r="G1177" s="134">
        <f>Оглавление!$D$41</f>
        <v>0</v>
      </c>
      <c r="H1177" s="135">
        <f t="shared" si="35"/>
        <v>3000</v>
      </c>
    </row>
    <row r="1178" spans="1:8" x14ac:dyDescent="0.25">
      <c r="A1178" s="86">
        <v>2483991</v>
      </c>
      <c r="B1178" s="94" t="s">
        <v>3797</v>
      </c>
      <c r="C1178" s="68" t="s">
        <v>85</v>
      </c>
      <c r="D1178" s="68" t="s">
        <v>2226</v>
      </c>
      <c r="E1178" s="69">
        <v>7500</v>
      </c>
      <c r="F1178" s="69" t="s">
        <v>2459</v>
      </c>
      <c r="G1178" s="134">
        <f>Оглавление!$D$41</f>
        <v>0</v>
      </c>
      <c r="H1178" s="135">
        <f t="shared" si="35"/>
        <v>7500</v>
      </c>
    </row>
    <row r="1179" spans="1:8" ht="24" x14ac:dyDescent="0.25">
      <c r="A1179" s="86">
        <v>2484052</v>
      </c>
      <c r="B1179" s="94" t="s">
        <v>3798</v>
      </c>
      <c r="C1179" s="68" t="s">
        <v>85</v>
      </c>
      <c r="D1179" s="68" t="s">
        <v>2226</v>
      </c>
      <c r="E1179" s="69">
        <v>7150</v>
      </c>
      <c r="F1179" s="69" t="s">
        <v>2459</v>
      </c>
      <c r="G1179" s="134">
        <f>Оглавление!$D$41</f>
        <v>0</v>
      </c>
      <c r="H1179" s="135">
        <f t="shared" si="35"/>
        <v>7150</v>
      </c>
    </row>
    <row r="1180" spans="1:8" x14ac:dyDescent="0.25">
      <c r="A1180" s="86">
        <v>2484053</v>
      </c>
      <c r="B1180" s="94" t="s">
        <v>3799</v>
      </c>
      <c r="C1180" s="68" t="s">
        <v>85</v>
      </c>
      <c r="D1180" s="68" t="s">
        <v>2226</v>
      </c>
      <c r="E1180" s="69">
        <v>8450</v>
      </c>
      <c r="F1180" s="69" t="s">
        <v>2459</v>
      </c>
      <c r="G1180" s="134">
        <f>Оглавление!$D$41</f>
        <v>0</v>
      </c>
      <c r="H1180" s="135">
        <f t="shared" si="35"/>
        <v>8450</v>
      </c>
    </row>
    <row r="1181" spans="1:8" x14ac:dyDescent="0.25">
      <c r="A1181" s="86">
        <v>2484089</v>
      </c>
      <c r="B1181" s="94" t="s">
        <v>3800</v>
      </c>
      <c r="C1181" s="68" t="s">
        <v>85</v>
      </c>
      <c r="D1181" s="68" t="s">
        <v>2226</v>
      </c>
      <c r="E1181" s="69">
        <v>11450</v>
      </c>
      <c r="F1181" s="69" t="s">
        <v>2459</v>
      </c>
      <c r="G1181" s="134">
        <f>Оглавление!$D$41</f>
        <v>0</v>
      </c>
      <c r="H1181" s="135">
        <f t="shared" si="35"/>
        <v>11450</v>
      </c>
    </row>
    <row r="1182" spans="1:8" x14ac:dyDescent="0.25">
      <c r="A1182" s="86">
        <v>2484094</v>
      </c>
      <c r="B1182" s="94" t="s">
        <v>3801</v>
      </c>
      <c r="C1182" s="68" t="s">
        <v>85</v>
      </c>
      <c r="D1182" s="68" t="s">
        <v>2226</v>
      </c>
      <c r="E1182" s="69">
        <v>83000</v>
      </c>
      <c r="F1182" s="69" t="s">
        <v>2459</v>
      </c>
      <c r="G1182" s="134">
        <f>Оглавление!$D$41</f>
        <v>0</v>
      </c>
      <c r="H1182" s="135">
        <f t="shared" si="35"/>
        <v>83000</v>
      </c>
    </row>
    <row r="1183" spans="1:8" x14ac:dyDescent="0.25">
      <c r="A1183" s="86">
        <v>2484095</v>
      </c>
      <c r="B1183" s="94" t="s">
        <v>3802</v>
      </c>
      <c r="C1183" s="68" t="s">
        <v>85</v>
      </c>
      <c r="D1183" s="68" t="s">
        <v>2226</v>
      </c>
      <c r="E1183" s="69">
        <v>17000</v>
      </c>
      <c r="F1183" s="69" t="s">
        <v>2459</v>
      </c>
      <c r="G1183" s="134">
        <f>Оглавление!$D$41</f>
        <v>0</v>
      </c>
      <c r="H1183" s="135">
        <f t="shared" si="35"/>
        <v>17000</v>
      </c>
    </row>
    <row r="1184" spans="1:8" x14ac:dyDescent="0.25">
      <c r="A1184" s="86">
        <v>2484112</v>
      </c>
      <c r="B1184" s="94" t="s">
        <v>3803</v>
      </c>
      <c r="C1184" s="68" t="s">
        <v>85</v>
      </c>
      <c r="D1184" s="68" t="s">
        <v>2226</v>
      </c>
      <c r="E1184" s="69">
        <v>12950</v>
      </c>
      <c r="F1184" s="69" t="s">
        <v>2459</v>
      </c>
      <c r="G1184" s="134">
        <f>Оглавление!$D$41</f>
        <v>0</v>
      </c>
      <c r="H1184" s="135">
        <f t="shared" si="35"/>
        <v>12950</v>
      </c>
    </row>
    <row r="1185" spans="1:8" ht="24" x14ac:dyDescent="0.25">
      <c r="A1185" s="86">
        <v>2484233</v>
      </c>
      <c r="B1185" s="94" t="s">
        <v>3804</v>
      </c>
      <c r="C1185" s="68" t="s">
        <v>85</v>
      </c>
      <c r="D1185" s="68" t="s">
        <v>2226</v>
      </c>
      <c r="E1185" s="69">
        <v>33400</v>
      </c>
      <c r="F1185" s="69" t="s">
        <v>2459</v>
      </c>
      <c r="G1185" s="134">
        <f>Оглавление!$D$41</f>
        <v>0</v>
      </c>
      <c r="H1185" s="135">
        <f t="shared" si="35"/>
        <v>33400</v>
      </c>
    </row>
    <row r="1186" spans="1:8" x14ac:dyDescent="0.25">
      <c r="A1186" s="86">
        <v>2484255</v>
      </c>
      <c r="B1186" s="94" t="s">
        <v>3805</v>
      </c>
      <c r="C1186" s="68" t="s">
        <v>85</v>
      </c>
      <c r="D1186" s="68" t="s">
        <v>2226</v>
      </c>
      <c r="E1186" s="69">
        <v>48350</v>
      </c>
      <c r="F1186" s="69" t="s">
        <v>2459</v>
      </c>
      <c r="G1186" s="134">
        <f>Оглавление!$D$41</f>
        <v>0</v>
      </c>
      <c r="H1186" s="135">
        <f t="shared" si="35"/>
        <v>48350</v>
      </c>
    </row>
    <row r="1187" spans="1:8" ht="24" x14ac:dyDescent="0.25">
      <c r="A1187" s="86">
        <v>2484362</v>
      </c>
      <c r="B1187" s="94" t="s">
        <v>3806</v>
      </c>
      <c r="C1187" s="68" t="s">
        <v>85</v>
      </c>
      <c r="D1187" s="68" t="s">
        <v>2226</v>
      </c>
      <c r="E1187" s="69">
        <v>33200</v>
      </c>
      <c r="F1187" s="69" t="s">
        <v>2459</v>
      </c>
      <c r="G1187" s="134">
        <f>Оглавление!$D$41</f>
        <v>0</v>
      </c>
      <c r="H1187" s="135">
        <f t="shared" si="35"/>
        <v>33200</v>
      </c>
    </row>
    <row r="1188" spans="1:8" x14ac:dyDescent="0.25">
      <c r="A1188" s="86">
        <v>2484398</v>
      </c>
      <c r="B1188" s="94" t="s">
        <v>3807</v>
      </c>
      <c r="C1188" s="68" t="s">
        <v>85</v>
      </c>
      <c r="D1188" s="68" t="s">
        <v>2226</v>
      </c>
      <c r="E1188" s="69">
        <v>5600</v>
      </c>
      <c r="F1188" s="69" t="s">
        <v>2459</v>
      </c>
      <c r="G1188" s="134">
        <f>Оглавление!$D$41</f>
        <v>0</v>
      </c>
      <c r="H1188" s="135">
        <f t="shared" si="35"/>
        <v>5600</v>
      </c>
    </row>
    <row r="1189" spans="1:8" x14ac:dyDescent="0.25">
      <c r="A1189" s="86">
        <v>2744916</v>
      </c>
      <c r="B1189" s="94" t="s">
        <v>3808</v>
      </c>
      <c r="C1189" s="68" t="s">
        <v>85</v>
      </c>
      <c r="D1189" s="68" t="s">
        <v>2226</v>
      </c>
      <c r="E1189" s="69">
        <v>17300</v>
      </c>
      <c r="F1189" s="69" t="s">
        <v>2459</v>
      </c>
      <c r="G1189" s="134">
        <f>Оглавление!$D$41</f>
        <v>0</v>
      </c>
      <c r="H1189" s="135">
        <f t="shared" si="35"/>
        <v>17300</v>
      </c>
    </row>
    <row r="1190" spans="1:8" x14ac:dyDescent="0.25">
      <c r="A1190" s="86">
        <v>2744917</v>
      </c>
      <c r="B1190" s="94" t="s">
        <v>3809</v>
      </c>
      <c r="C1190" s="68" t="s">
        <v>85</v>
      </c>
      <c r="D1190" s="68" t="s">
        <v>2226</v>
      </c>
      <c r="E1190" s="69">
        <v>26400</v>
      </c>
      <c r="F1190" s="69" t="s">
        <v>2459</v>
      </c>
      <c r="G1190" s="134">
        <f>Оглавление!$D$41</f>
        <v>0</v>
      </c>
      <c r="H1190" s="135">
        <f t="shared" si="35"/>
        <v>26400</v>
      </c>
    </row>
    <row r="1191" spans="1:8" x14ac:dyDescent="0.25">
      <c r="A1191" s="86">
        <v>2744918</v>
      </c>
      <c r="B1191" s="94" t="s">
        <v>3810</v>
      </c>
      <c r="C1191" s="68" t="s">
        <v>85</v>
      </c>
      <c r="D1191" s="68" t="s">
        <v>2226</v>
      </c>
      <c r="E1191" s="69">
        <v>35300</v>
      </c>
      <c r="F1191" s="69" t="s">
        <v>2459</v>
      </c>
      <c r="G1191" s="134">
        <f>Оглавление!$D$41</f>
        <v>0</v>
      </c>
      <c r="H1191" s="135">
        <f t="shared" si="35"/>
        <v>35300</v>
      </c>
    </row>
    <row r="1192" spans="1:8" x14ac:dyDescent="0.25">
      <c r="A1192" s="86">
        <v>2744919</v>
      </c>
      <c r="B1192" s="94" t="s">
        <v>3811</v>
      </c>
      <c r="C1192" s="68" t="s">
        <v>85</v>
      </c>
      <c r="D1192" s="68" t="s">
        <v>2226</v>
      </c>
      <c r="E1192" s="69">
        <v>46900</v>
      </c>
      <c r="F1192" s="69" t="s">
        <v>2459</v>
      </c>
      <c r="G1192" s="134">
        <f>Оглавление!$D$41</f>
        <v>0</v>
      </c>
      <c r="H1192" s="135">
        <f t="shared" si="35"/>
        <v>46900</v>
      </c>
    </row>
    <row r="1193" spans="1:8" x14ac:dyDescent="0.25">
      <c r="A1193" s="86">
        <v>2744960</v>
      </c>
      <c r="B1193" s="94" t="s">
        <v>3812</v>
      </c>
      <c r="C1193" s="68" t="s">
        <v>85</v>
      </c>
      <c r="D1193" s="68" t="s">
        <v>2226</v>
      </c>
      <c r="E1193" s="69">
        <v>101700</v>
      </c>
      <c r="F1193" s="69" t="s">
        <v>2459</v>
      </c>
      <c r="G1193" s="134">
        <f>Оглавление!$D$41</f>
        <v>0</v>
      </c>
      <c r="H1193" s="135">
        <f t="shared" si="35"/>
        <v>101700</v>
      </c>
    </row>
    <row r="1194" spans="1:8" x14ac:dyDescent="0.25">
      <c r="A1194" s="86">
        <v>9145458</v>
      </c>
      <c r="B1194" s="94" t="s">
        <v>3813</v>
      </c>
      <c r="C1194" s="68" t="s">
        <v>85</v>
      </c>
      <c r="D1194" s="68" t="s">
        <v>2226</v>
      </c>
      <c r="E1194" s="69">
        <v>192200</v>
      </c>
      <c r="F1194" s="69" t="s">
        <v>2459</v>
      </c>
      <c r="G1194" s="134">
        <f>Оглавление!$D$41</f>
        <v>0</v>
      </c>
      <c r="H1194" s="135">
        <f t="shared" si="35"/>
        <v>192200</v>
      </c>
    </row>
    <row r="1195" spans="1:8" x14ac:dyDescent="0.25">
      <c r="A1195" s="86">
        <v>9145459</v>
      </c>
      <c r="B1195" s="94" t="s">
        <v>3814</v>
      </c>
      <c r="C1195" s="68" t="s">
        <v>85</v>
      </c>
      <c r="D1195" s="68" t="s">
        <v>2226</v>
      </c>
      <c r="E1195" s="69">
        <v>222300</v>
      </c>
      <c r="F1195" s="69" t="s">
        <v>2459</v>
      </c>
      <c r="G1195" s="134">
        <f>Оглавление!$D$41</f>
        <v>0</v>
      </c>
      <c r="H1195" s="135">
        <f t="shared" si="35"/>
        <v>222300</v>
      </c>
    </row>
    <row r="1196" spans="1:8" ht="24" x14ac:dyDescent="0.25">
      <c r="A1196" s="86">
        <v>9145461</v>
      </c>
      <c r="B1196" s="94" t="s">
        <v>3815</v>
      </c>
      <c r="C1196" s="68" t="s">
        <v>85</v>
      </c>
      <c r="D1196" s="68" t="s">
        <v>2226</v>
      </c>
      <c r="E1196" s="69">
        <v>17650</v>
      </c>
      <c r="F1196" s="69" t="s">
        <v>2459</v>
      </c>
      <c r="G1196" s="134">
        <f>Оглавление!$D$41</f>
        <v>0</v>
      </c>
      <c r="H1196" s="135">
        <f t="shared" si="35"/>
        <v>17650</v>
      </c>
    </row>
    <row r="1197" spans="1:8" ht="60" x14ac:dyDescent="0.25">
      <c r="A1197" s="86">
        <v>9145462</v>
      </c>
      <c r="B1197" s="94" t="s">
        <v>3816</v>
      </c>
      <c r="C1197" s="68" t="s">
        <v>85</v>
      </c>
      <c r="D1197" s="68" t="s">
        <v>2226</v>
      </c>
      <c r="E1197" s="69">
        <v>29850</v>
      </c>
      <c r="F1197" s="69" t="s">
        <v>2459</v>
      </c>
      <c r="G1197" s="134">
        <f>Оглавление!$D$41</f>
        <v>0</v>
      </c>
      <c r="H1197" s="135">
        <f t="shared" si="35"/>
        <v>29850</v>
      </c>
    </row>
    <row r="1198" spans="1:8" ht="60" x14ac:dyDescent="0.25">
      <c r="A1198" s="86">
        <v>9145463</v>
      </c>
      <c r="B1198" s="94" t="s">
        <v>3817</v>
      </c>
      <c r="C1198" s="68" t="s">
        <v>85</v>
      </c>
      <c r="D1198" s="68" t="s">
        <v>2226</v>
      </c>
      <c r="E1198" s="69">
        <v>63100</v>
      </c>
      <c r="F1198" s="69" t="s">
        <v>2459</v>
      </c>
      <c r="G1198" s="134">
        <f>Оглавление!$D$41</f>
        <v>0</v>
      </c>
      <c r="H1198" s="135">
        <f t="shared" si="35"/>
        <v>63100</v>
      </c>
    </row>
    <row r="1199" spans="1:8" ht="24" x14ac:dyDescent="0.25">
      <c r="A1199" s="86">
        <v>9145470</v>
      </c>
      <c r="B1199" s="94" t="s">
        <v>3818</v>
      </c>
      <c r="C1199" s="68" t="s">
        <v>85</v>
      </c>
      <c r="D1199" s="68" t="s">
        <v>2226</v>
      </c>
      <c r="E1199" s="69">
        <v>8050</v>
      </c>
      <c r="F1199" s="69" t="s">
        <v>2459</v>
      </c>
      <c r="G1199" s="134">
        <f>Оглавление!$D$41</f>
        <v>0</v>
      </c>
      <c r="H1199" s="135">
        <f t="shared" si="35"/>
        <v>8050</v>
      </c>
    </row>
    <row r="1200" spans="1:8" x14ac:dyDescent="0.25">
      <c r="A1200" s="86">
        <v>2484552</v>
      </c>
      <c r="B1200" s="94" t="s">
        <v>3819</v>
      </c>
      <c r="C1200" s="68" t="s">
        <v>85</v>
      </c>
      <c r="D1200" s="68" t="s">
        <v>2226</v>
      </c>
      <c r="E1200" s="69">
        <v>2660</v>
      </c>
      <c r="F1200" s="69" t="s">
        <v>2459</v>
      </c>
      <c r="G1200" s="134">
        <f>Оглавление!$D$41</f>
        <v>0</v>
      </c>
      <c r="H1200" s="135">
        <f t="shared" si="35"/>
        <v>2660</v>
      </c>
    </row>
    <row r="1201" spans="1:8" x14ac:dyDescent="0.25">
      <c r="A1201" s="86">
        <v>9146073</v>
      </c>
      <c r="B1201" s="94" t="s">
        <v>3820</v>
      </c>
      <c r="C1201" s="68" t="s">
        <v>85</v>
      </c>
      <c r="D1201" s="68" t="s">
        <v>2226</v>
      </c>
      <c r="E1201" s="69">
        <v>214200</v>
      </c>
      <c r="F1201" s="69" t="s">
        <v>2459</v>
      </c>
      <c r="G1201" s="134">
        <f>Оглавление!$D$41</f>
        <v>0</v>
      </c>
      <c r="H1201" s="135">
        <f t="shared" si="35"/>
        <v>214200</v>
      </c>
    </row>
    <row r="1202" spans="1:8" x14ac:dyDescent="0.25">
      <c r="A1202" s="86">
        <v>9145973</v>
      </c>
      <c r="B1202" s="94" t="s">
        <v>3821</v>
      </c>
      <c r="C1202" s="68" t="s">
        <v>85</v>
      </c>
      <c r="D1202" s="68" t="s">
        <v>2226</v>
      </c>
      <c r="E1202" s="69">
        <v>153200</v>
      </c>
      <c r="F1202" s="69" t="s">
        <v>2459</v>
      </c>
      <c r="G1202" s="134">
        <f>Оглавление!$D$41</f>
        <v>0</v>
      </c>
      <c r="H1202" s="135">
        <f t="shared" si="35"/>
        <v>153200</v>
      </c>
    </row>
    <row r="1203" spans="1:8" x14ac:dyDescent="0.25">
      <c r="A1203" s="86">
        <v>9145566</v>
      </c>
      <c r="B1203" s="94" t="s">
        <v>3822</v>
      </c>
      <c r="C1203" s="68" t="s">
        <v>85</v>
      </c>
      <c r="D1203" s="68" t="s">
        <v>2226</v>
      </c>
      <c r="E1203" s="69">
        <v>12950</v>
      </c>
      <c r="F1203" s="69" t="s">
        <v>2459</v>
      </c>
      <c r="G1203" s="134">
        <f>Оглавление!$D$41</f>
        <v>0</v>
      </c>
      <c r="H1203" s="135">
        <f t="shared" si="35"/>
        <v>12950</v>
      </c>
    </row>
  </sheetData>
  <sheetProtection password="E9C0" sheet="1" objects="1" scenarios="1"/>
  <conditionalFormatting sqref="A50 A352 A457 A22">
    <cfRule type="expression" dxfId="1" priority="1" stopIfTrue="1">
      <formula>COUNTIF(A:A,A22)&gt;1</formula>
    </cfRule>
  </conditionalFormatting>
  <pageMargins left="0.7" right="0.7" top="0.75" bottom="0.75" header="0.3" footer="0.3"/>
  <pageSetup paperSize="9" scale="51" fitToHeight="0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I530"/>
  <sheetViews>
    <sheetView showGridLines="0" workbookViewId="0">
      <pane ySplit="2" topLeftCell="A3" activePane="bottomLeft" state="frozen"/>
      <selection pane="bottomLeft" activeCell="B4" sqref="B4"/>
    </sheetView>
  </sheetViews>
  <sheetFormatPr defaultRowHeight="15" x14ac:dyDescent="0.25"/>
  <cols>
    <col min="1" max="1" width="15.7109375" style="35" customWidth="1"/>
    <col min="2" max="2" width="85.5703125" style="35" customWidth="1"/>
    <col min="3" max="3" width="8.42578125" style="35" customWidth="1"/>
    <col min="4" max="4" width="9.7109375" style="36" customWidth="1"/>
    <col min="5" max="5" width="10.85546875" style="35" customWidth="1"/>
    <col min="6" max="6" width="8.42578125" style="35" customWidth="1"/>
    <col min="7" max="7" width="8.28515625" style="122" customWidth="1"/>
    <col min="8" max="8" width="11.28515625" style="122" customWidth="1"/>
    <col min="9" max="9" width="11.85546875" style="122" customWidth="1"/>
    <col min="10" max="16384" width="9.140625" style="35"/>
  </cols>
  <sheetData>
    <row r="1" spans="1:9" ht="81" customHeight="1" x14ac:dyDescent="0.25"/>
    <row r="2" spans="1:9" ht="51.75" customHeight="1" x14ac:dyDescent="0.25">
      <c r="A2" s="37" t="s">
        <v>15</v>
      </c>
      <c r="B2" s="37" t="s">
        <v>17</v>
      </c>
      <c r="C2" s="37" t="s">
        <v>18</v>
      </c>
      <c r="D2" s="38" t="s">
        <v>499</v>
      </c>
      <c r="E2" s="37" t="s">
        <v>19</v>
      </c>
      <c r="F2" s="37" t="s">
        <v>21</v>
      </c>
      <c r="G2" s="123" t="s">
        <v>23</v>
      </c>
      <c r="H2" s="123" t="s">
        <v>24</v>
      </c>
      <c r="I2" s="123" t="s">
        <v>25</v>
      </c>
    </row>
    <row r="3" spans="1:9" ht="18.75" customHeight="1" x14ac:dyDescent="0.35">
      <c r="A3" s="39"/>
      <c r="B3" s="24" t="s">
        <v>5749</v>
      </c>
      <c r="C3" s="40"/>
      <c r="D3" s="41"/>
      <c r="E3" s="40"/>
    </row>
    <row r="4" spans="1:9" ht="18.75" customHeight="1" x14ac:dyDescent="0.35">
      <c r="A4" s="106"/>
      <c r="B4" s="99" t="s">
        <v>3839</v>
      </c>
      <c r="C4" s="67"/>
      <c r="D4" s="67"/>
      <c r="E4" s="67"/>
      <c r="F4" s="67"/>
      <c r="G4" s="126"/>
      <c r="H4" s="126"/>
      <c r="I4" s="126"/>
    </row>
    <row r="5" spans="1:9" ht="16.5" customHeight="1" x14ac:dyDescent="0.35">
      <c r="A5" s="106"/>
      <c r="B5" s="104" t="s">
        <v>3840</v>
      </c>
      <c r="C5" s="83"/>
      <c r="D5" s="83"/>
      <c r="E5" s="83"/>
      <c r="F5" s="83"/>
      <c r="G5" s="137"/>
      <c r="H5" s="137"/>
      <c r="I5" s="137"/>
    </row>
    <row r="6" spans="1:9" x14ac:dyDescent="0.25">
      <c r="A6" s="105">
        <v>10015909</v>
      </c>
      <c r="B6" s="66" t="s">
        <v>3841</v>
      </c>
      <c r="C6" s="68" t="s">
        <v>85</v>
      </c>
      <c r="D6" s="103" t="s">
        <v>2226</v>
      </c>
      <c r="E6" s="69">
        <v>2243</v>
      </c>
      <c r="F6" s="102" t="s">
        <v>22</v>
      </c>
      <c r="G6" s="134">
        <f>Оглавление!$D$43</f>
        <v>0</v>
      </c>
      <c r="H6" s="135">
        <f t="shared" ref="H6:H70" si="0">E6*(1-G6)</f>
        <v>2243</v>
      </c>
      <c r="I6" s="135">
        <f>H6*Оглавление!$D$2</f>
        <v>157010</v>
      </c>
    </row>
    <row r="7" spans="1:9" x14ac:dyDescent="0.25">
      <c r="A7" s="100">
        <v>10015910</v>
      </c>
      <c r="B7" s="66" t="s">
        <v>3842</v>
      </c>
      <c r="C7" s="68" t="s">
        <v>85</v>
      </c>
      <c r="D7" s="103" t="s">
        <v>2226</v>
      </c>
      <c r="E7" s="69">
        <v>2409</v>
      </c>
      <c r="F7" s="102" t="s">
        <v>22</v>
      </c>
      <c r="G7" s="134">
        <f>Оглавление!$D$43</f>
        <v>0</v>
      </c>
      <c r="H7" s="135">
        <f t="shared" si="0"/>
        <v>2409</v>
      </c>
      <c r="I7" s="135">
        <f>H7*Оглавление!$D$2</f>
        <v>168630</v>
      </c>
    </row>
    <row r="8" spans="1:9" x14ac:dyDescent="0.25">
      <c r="A8" s="100">
        <v>10015911</v>
      </c>
      <c r="B8" s="66" t="s">
        <v>3843</v>
      </c>
      <c r="C8" s="68" t="s">
        <v>85</v>
      </c>
      <c r="D8" s="103" t="s">
        <v>2226</v>
      </c>
      <c r="E8" s="69">
        <v>2847</v>
      </c>
      <c r="F8" s="102" t="s">
        <v>22</v>
      </c>
      <c r="G8" s="134">
        <f>Оглавление!$D$43</f>
        <v>0</v>
      </c>
      <c r="H8" s="135">
        <f t="shared" si="0"/>
        <v>2847</v>
      </c>
      <c r="I8" s="135">
        <f>H8*Оглавление!$D$2</f>
        <v>199290</v>
      </c>
    </row>
    <row r="9" spans="1:9" x14ac:dyDescent="0.25">
      <c r="A9" s="100">
        <v>10004987</v>
      </c>
      <c r="B9" s="66" t="s">
        <v>3844</v>
      </c>
      <c r="C9" s="68" t="s">
        <v>85</v>
      </c>
      <c r="D9" s="103" t="s">
        <v>2226</v>
      </c>
      <c r="E9" s="69">
        <v>2237</v>
      </c>
      <c r="F9" s="102" t="s">
        <v>22</v>
      </c>
      <c r="G9" s="134">
        <f>Оглавление!$D$43</f>
        <v>0</v>
      </c>
      <c r="H9" s="135">
        <f t="shared" si="0"/>
        <v>2237</v>
      </c>
      <c r="I9" s="135">
        <f>H9*Оглавление!$D$2</f>
        <v>156590</v>
      </c>
    </row>
    <row r="10" spans="1:9" x14ac:dyDescent="0.25">
      <c r="A10" s="100">
        <v>10015912</v>
      </c>
      <c r="B10" s="66" t="s">
        <v>3845</v>
      </c>
      <c r="C10" s="68" t="s">
        <v>85</v>
      </c>
      <c r="D10" s="103" t="s">
        <v>2226</v>
      </c>
      <c r="E10" s="69">
        <v>1895</v>
      </c>
      <c r="F10" s="102" t="s">
        <v>22</v>
      </c>
      <c r="G10" s="134">
        <f>Оглавление!$D$43</f>
        <v>0</v>
      </c>
      <c r="H10" s="135">
        <f t="shared" si="0"/>
        <v>1895</v>
      </c>
      <c r="I10" s="135">
        <f>H10*Оглавление!$D$2</f>
        <v>132650</v>
      </c>
    </row>
    <row r="11" spans="1:9" x14ac:dyDescent="0.25">
      <c r="A11" s="100">
        <v>10018522</v>
      </c>
      <c r="B11" s="66" t="s">
        <v>3846</v>
      </c>
      <c r="C11" s="68" t="s">
        <v>85</v>
      </c>
      <c r="D11" s="103" t="s">
        <v>2226</v>
      </c>
      <c r="E11" s="69">
        <v>2001</v>
      </c>
      <c r="F11" s="102" t="s">
        <v>22</v>
      </c>
      <c r="G11" s="134">
        <f>Оглавление!$D$43</f>
        <v>0</v>
      </c>
      <c r="H11" s="135">
        <f t="shared" si="0"/>
        <v>2001</v>
      </c>
      <c r="I11" s="135">
        <f>H11*Оглавление!$D$2</f>
        <v>140070</v>
      </c>
    </row>
    <row r="12" spans="1:9" x14ac:dyDescent="0.25">
      <c r="A12" s="100">
        <v>10015914</v>
      </c>
      <c r="B12" s="66" t="s">
        <v>3847</v>
      </c>
      <c r="C12" s="68" t="s">
        <v>85</v>
      </c>
      <c r="D12" s="103" t="s">
        <v>2226</v>
      </c>
      <c r="E12" s="69">
        <v>2106</v>
      </c>
      <c r="F12" s="102" t="s">
        <v>22</v>
      </c>
      <c r="G12" s="134">
        <f>Оглавление!$D$43</f>
        <v>0</v>
      </c>
      <c r="H12" s="135">
        <f t="shared" si="0"/>
        <v>2106</v>
      </c>
      <c r="I12" s="135">
        <f>H12*Оглавление!$D$2</f>
        <v>147420</v>
      </c>
    </row>
    <row r="13" spans="1:9" ht="15.75" customHeight="1" x14ac:dyDescent="0.35">
      <c r="A13" s="106"/>
      <c r="B13" s="83" t="s">
        <v>3848</v>
      </c>
      <c r="C13" s="83"/>
      <c r="D13" s="83"/>
      <c r="E13" s="83"/>
      <c r="F13" s="83"/>
      <c r="G13" s="137"/>
      <c r="H13" s="137"/>
      <c r="I13" s="137"/>
    </row>
    <row r="14" spans="1:9" ht="30" x14ac:dyDescent="0.25">
      <c r="A14" s="100">
        <v>10021961</v>
      </c>
      <c r="B14" s="66" t="s">
        <v>3849</v>
      </c>
      <c r="C14" s="68" t="s">
        <v>85</v>
      </c>
      <c r="D14" s="103" t="s">
        <v>2226</v>
      </c>
      <c r="E14" s="69">
        <v>1989</v>
      </c>
      <c r="F14" s="102" t="s">
        <v>22</v>
      </c>
      <c r="G14" s="134">
        <f>Оглавление!$D$43</f>
        <v>0</v>
      </c>
      <c r="H14" s="135">
        <f t="shared" ref="H14" si="1">E14*(1-G14)</f>
        <v>1989</v>
      </c>
      <c r="I14" s="135">
        <f>H14*Оглавление!$D$2</f>
        <v>139230</v>
      </c>
    </row>
    <row r="15" spans="1:9" ht="30" x14ac:dyDescent="0.25">
      <c r="A15" s="100">
        <v>10021962</v>
      </c>
      <c r="B15" s="66" t="s">
        <v>3850</v>
      </c>
      <c r="C15" s="68" t="s">
        <v>85</v>
      </c>
      <c r="D15" s="103" t="s">
        <v>2226</v>
      </c>
      <c r="E15" s="69">
        <v>138634</v>
      </c>
      <c r="F15" s="102" t="s">
        <v>22</v>
      </c>
      <c r="G15" s="134">
        <f>Оглавление!$D$43</f>
        <v>0</v>
      </c>
      <c r="H15" s="135">
        <f t="shared" ref="H15:H21" si="2">E15*(1-G15)</f>
        <v>138634</v>
      </c>
      <c r="I15" s="135">
        <f>H15*Оглавление!$D$2</f>
        <v>9704380</v>
      </c>
    </row>
    <row r="16" spans="1:9" x14ac:dyDescent="0.25">
      <c r="A16" s="100">
        <v>10015905</v>
      </c>
      <c r="B16" s="66" t="s">
        <v>3851</v>
      </c>
      <c r="C16" s="68" t="s">
        <v>85</v>
      </c>
      <c r="D16" s="103" t="s">
        <v>2226</v>
      </c>
      <c r="E16" s="69">
        <v>1840</v>
      </c>
      <c r="F16" s="102" t="s">
        <v>22</v>
      </c>
      <c r="G16" s="134">
        <f>Оглавление!$D$43</f>
        <v>0</v>
      </c>
      <c r="H16" s="135">
        <f t="shared" si="2"/>
        <v>1840</v>
      </c>
      <c r="I16" s="135">
        <f>H16*Оглавление!$D$2</f>
        <v>128800</v>
      </c>
    </row>
    <row r="17" spans="1:9" x14ac:dyDescent="0.25">
      <c r="A17" s="100">
        <v>10011745</v>
      </c>
      <c r="B17" s="66" t="s">
        <v>3852</v>
      </c>
      <c r="C17" s="68" t="s">
        <v>85</v>
      </c>
      <c r="D17" s="103" t="s">
        <v>2226</v>
      </c>
      <c r="E17" s="69">
        <v>1989</v>
      </c>
      <c r="F17" s="102" t="s">
        <v>22</v>
      </c>
      <c r="G17" s="134">
        <f>Оглавление!$D$43</f>
        <v>0</v>
      </c>
      <c r="H17" s="135">
        <f t="shared" si="2"/>
        <v>1989</v>
      </c>
      <c r="I17" s="135">
        <f>H17*Оглавление!$D$2</f>
        <v>139230</v>
      </c>
    </row>
    <row r="18" spans="1:9" x14ac:dyDescent="0.25">
      <c r="A18" s="100">
        <v>10015906</v>
      </c>
      <c r="B18" s="66" t="s">
        <v>3853</v>
      </c>
      <c r="C18" s="68" t="s">
        <v>85</v>
      </c>
      <c r="D18" s="103" t="s">
        <v>2226</v>
      </c>
      <c r="E18" s="69">
        <v>2099</v>
      </c>
      <c r="F18" s="102" t="s">
        <v>22</v>
      </c>
      <c r="G18" s="134">
        <f>Оглавление!$D$43</f>
        <v>0</v>
      </c>
      <c r="H18" s="135">
        <f t="shared" si="2"/>
        <v>2099</v>
      </c>
      <c r="I18" s="135">
        <f>H18*Оглавление!$D$2</f>
        <v>146930</v>
      </c>
    </row>
    <row r="19" spans="1:9" x14ac:dyDescent="0.25">
      <c r="A19" s="100">
        <v>10015907</v>
      </c>
      <c r="B19" s="66" t="s">
        <v>3854</v>
      </c>
      <c r="C19" s="68" t="s">
        <v>85</v>
      </c>
      <c r="D19" s="103" t="s">
        <v>2226</v>
      </c>
      <c r="E19" s="69">
        <v>2297</v>
      </c>
      <c r="F19" s="102" t="s">
        <v>22</v>
      </c>
      <c r="G19" s="134">
        <f>Оглавление!$D$43</f>
        <v>0</v>
      </c>
      <c r="H19" s="135">
        <f t="shared" si="2"/>
        <v>2297</v>
      </c>
      <c r="I19" s="135">
        <f>H19*Оглавление!$D$2</f>
        <v>160790</v>
      </c>
    </row>
    <row r="20" spans="1:9" x14ac:dyDescent="0.25">
      <c r="A20" s="100">
        <v>10015908</v>
      </c>
      <c r="B20" s="66" t="s">
        <v>3855</v>
      </c>
      <c r="C20" s="68" t="s">
        <v>85</v>
      </c>
      <c r="D20" s="103" t="s">
        <v>2226</v>
      </c>
      <c r="E20" s="69">
        <v>2577</v>
      </c>
      <c r="F20" s="102" t="s">
        <v>22</v>
      </c>
      <c r="G20" s="134">
        <f>Оглавление!$D$43</f>
        <v>0</v>
      </c>
      <c r="H20" s="135">
        <f t="shared" si="2"/>
        <v>2577</v>
      </c>
      <c r="I20" s="135">
        <f>H20*Оглавление!$D$2</f>
        <v>180390</v>
      </c>
    </row>
    <row r="21" spans="1:9" x14ac:dyDescent="0.25">
      <c r="A21" s="100">
        <v>10015694</v>
      </c>
      <c r="B21" s="66" t="s">
        <v>3856</v>
      </c>
      <c r="C21" s="68" t="s">
        <v>85</v>
      </c>
      <c r="D21" s="103" t="s">
        <v>2226</v>
      </c>
      <c r="E21" s="69">
        <v>3820</v>
      </c>
      <c r="F21" s="102" t="s">
        <v>22</v>
      </c>
      <c r="G21" s="134">
        <f>Оглавление!$D$43</f>
        <v>0</v>
      </c>
      <c r="H21" s="135">
        <f t="shared" si="2"/>
        <v>3820</v>
      </c>
      <c r="I21" s="135">
        <f>H21*Оглавление!$D$2</f>
        <v>267400</v>
      </c>
    </row>
    <row r="22" spans="1:9" ht="16.5" customHeight="1" x14ac:dyDescent="0.35">
      <c r="A22" s="106"/>
      <c r="B22" s="83" t="s">
        <v>3857</v>
      </c>
      <c r="C22" s="83"/>
      <c r="D22" s="83"/>
      <c r="E22" s="83"/>
      <c r="F22" s="83"/>
      <c r="G22" s="137"/>
      <c r="H22" s="137"/>
      <c r="I22" s="137"/>
    </row>
    <row r="23" spans="1:9" x14ac:dyDescent="0.25">
      <c r="A23" s="100">
        <v>10015578</v>
      </c>
      <c r="B23" s="66" t="s">
        <v>3858</v>
      </c>
      <c r="C23" s="68" t="s">
        <v>85</v>
      </c>
      <c r="D23" s="103" t="s">
        <v>2226</v>
      </c>
      <c r="E23" s="69">
        <v>6861</v>
      </c>
      <c r="F23" s="102" t="s">
        <v>22</v>
      </c>
      <c r="G23" s="134">
        <f>Оглавление!$D$43</f>
        <v>0</v>
      </c>
      <c r="H23" s="135">
        <f t="shared" si="0"/>
        <v>6861</v>
      </c>
      <c r="I23" s="135">
        <f>H23*Оглавление!$D$2</f>
        <v>480270</v>
      </c>
    </row>
    <row r="24" spans="1:9" x14ac:dyDescent="0.25">
      <c r="A24" s="100">
        <v>10015579</v>
      </c>
      <c r="B24" s="66" t="s">
        <v>3859</v>
      </c>
      <c r="C24" s="68" t="s">
        <v>85</v>
      </c>
      <c r="D24" s="103" t="s">
        <v>2226</v>
      </c>
      <c r="E24" s="69">
        <v>8414</v>
      </c>
      <c r="F24" s="102" t="s">
        <v>22</v>
      </c>
      <c r="G24" s="134">
        <f>Оглавление!$D$43</f>
        <v>0</v>
      </c>
      <c r="H24" s="135">
        <f t="shared" si="0"/>
        <v>8414</v>
      </c>
      <c r="I24" s="135">
        <f>H24*Оглавление!$D$2</f>
        <v>588980</v>
      </c>
    </row>
    <row r="25" spans="1:9" x14ac:dyDescent="0.25">
      <c r="A25" s="100">
        <v>10015695</v>
      </c>
      <c r="B25" s="66" t="s">
        <v>3860</v>
      </c>
      <c r="C25" s="68" t="s">
        <v>85</v>
      </c>
      <c r="D25" s="103" t="s">
        <v>2226</v>
      </c>
      <c r="E25" s="69">
        <v>5195</v>
      </c>
      <c r="F25" s="102" t="s">
        <v>22</v>
      </c>
      <c r="G25" s="134">
        <f>Оглавление!$D$43</f>
        <v>0</v>
      </c>
      <c r="H25" s="135">
        <f t="shared" si="0"/>
        <v>5195</v>
      </c>
      <c r="I25" s="135">
        <f>H25*Оглавление!$D$2</f>
        <v>363650</v>
      </c>
    </row>
    <row r="26" spans="1:9" x14ac:dyDescent="0.25">
      <c r="A26" s="100">
        <v>10015577</v>
      </c>
      <c r="B26" s="66" t="s">
        <v>3861</v>
      </c>
      <c r="C26" s="68" t="s">
        <v>85</v>
      </c>
      <c r="D26" s="103" t="s">
        <v>2226</v>
      </c>
      <c r="E26" s="69">
        <v>6080</v>
      </c>
      <c r="F26" s="102" t="s">
        <v>22</v>
      </c>
      <c r="G26" s="134">
        <f>Оглавление!$D$43</f>
        <v>0</v>
      </c>
      <c r="H26" s="135">
        <f t="shared" si="0"/>
        <v>6080</v>
      </c>
      <c r="I26" s="135">
        <f>H26*Оглавление!$D$2</f>
        <v>425600</v>
      </c>
    </row>
    <row r="27" spans="1:9" ht="16.5" customHeight="1" x14ac:dyDescent="0.35">
      <c r="A27" s="106"/>
      <c r="B27" s="65" t="s">
        <v>3862</v>
      </c>
      <c r="C27" s="65"/>
      <c r="D27" s="65"/>
      <c r="E27" s="65"/>
      <c r="F27" s="65"/>
      <c r="G27" s="133"/>
      <c r="H27" s="133"/>
      <c r="I27" s="133"/>
    </row>
    <row r="28" spans="1:9" ht="18" customHeight="1" x14ac:dyDescent="0.35">
      <c r="A28" s="106"/>
      <c r="B28" s="83" t="s">
        <v>3840</v>
      </c>
      <c r="C28" s="83"/>
      <c r="D28" s="83"/>
      <c r="E28" s="83"/>
      <c r="F28" s="83"/>
      <c r="G28" s="137"/>
      <c r="H28" s="137"/>
      <c r="I28" s="137"/>
    </row>
    <row r="29" spans="1:9" ht="30" x14ac:dyDescent="0.25">
      <c r="A29" s="100">
        <v>10015262</v>
      </c>
      <c r="B29" s="66" t="s">
        <v>3863</v>
      </c>
      <c r="C29" s="68" t="s">
        <v>85</v>
      </c>
      <c r="D29" s="103" t="s">
        <v>2226</v>
      </c>
      <c r="E29" s="69">
        <v>1492</v>
      </c>
      <c r="F29" s="102" t="s">
        <v>22</v>
      </c>
      <c r="G29" s="134">
        <f>Оглавление!$D$43</f>
        <v>0</v>
      </c>
      <c r="H29" s="135">
        <f t="shared" si="0"/>
        <v>1492</v>
      </c>
      <c r="I29" s="135">
        <f>H29*Оглавление!$D$2</f>
        <v>104440</v>
      </c>
    </row>
    <row r="30" spans="1:9" ht="30" x14ac:dyDescent="0.25">
      <c r="A30" s="100">
        <v>10015264</v>
      </c>
      <c r="B30" s="66" t="s">
        <v>3864</v>
      </c>
      <c r="C30" s="68" t="s">
        <v>85</v>
      </c>
      <c r="D30" s="103" t="s">
        <v>2226</v>
      </c>
      <c r="E30" s="69">
        <v>1784</v>
      </c>
      <c r="F30" s="102"/>
      <c r="G30" s="134">
        <f>Оглавление!$D$43</f>
        <v>0</v>
      </c>
      <c r="H30" s="135">
        <f t="shared" ref="H30:H39" si="3">E30*(1-G30)</f>
        <v>1784</v>
      </c>
      <c r="I30" s="135">
        <f>H30*Оглавление!$D$2</f>
        <v>124880</v>
      </c>
    </row>
    <row r="31" spans="1:9" ht="30" x14ac:dyDescent="0.25">
      <c r="A31" s="100">
        <v>10015248</v>
      </c>
      <c r="B31" s="66" t="s">
        <v>3865</v>
      </c>
      <c r="C31" s="68" t="s">
        <v>85</v>
      </c>
      <c r="D31" s="103" t="s">
        <v>2226</v>
      </c>
      <c r="E31" s="69">
        <v>1255</v>
      </c>
      <c r="F31" s="102" t="s">
        <v>22</v>
      </c>
      <c r="G31" s="134">
        <f>Оглавление!$D$43</f>
        <v>0</v>
      </c>
      <c r="H31" s="135">
        <f t="shared" si="3"/>
        <v>1255</v>
      </c>
      <c r="I31" s="135">
        <f>H31*Оглавление!$D$2</f>
        <v>87850</v>
      </c>
    </row>
    <row r="32" spans="1:9" ht="30" x14ac:dyDescent="0.25">
      <c r="A32" s="100">
        <v>10015260</v>
      </c>
      <c r="B32" s="66" t="s">
        <v>3866</v>
      </c>
      <c r="C32" s="68" t="s">
        <v>85</v>
      </c>
      <c r="D32" s="103" t="s">
        <v>2226</v>
      </c>
      <c r="E32" s="69">
        <v>1525</v>
      </c>
      <c r="F32" s="102" t="s">
        <v>22</v>
      </c>
      <c r="G32" s="134">
        <f>Оглавление!$D$43</f>
        <v>0</v>
      </c>
      <c r="H32" s="135">
        <f t="shared" si="3"/>
        <v>1525</v>
      </c>
      <c r="I32" s="135">
        <f>H32*Оглавление!$D$2</f>
        <v>106750</v>
      </c>
    </row>
    <row r="33" spans="1:9" x14ac:dyDescent="0.25">
      <c r="A33" s="100">
        <v>10020901</v>
      </c>
      <c r="B33" s="66" t="s">
        <v>3867</v>
      </c>
      <c r="C33" s="68" t="s">
        <v>85</v>
      </c>
      <c r="D33" s="103" t="s">
        <v>2226</v>
      </c>
      <c r="E33" s="69">
        <v>1060</v>
      </c>
      <c r="F33" s="102" t="s">
        <v>22</v>
      </c>
      <c r="G33" s="134">
        <f>Оглавление!$D$43</f>
        <v>0</v>
      </c>
      <c r="H33" s="135">
        <f t="shared" si="3"/>
        <v>1060</v>
      </c>
      <c r="I33" s="135">
        <f>H33*Оглавление!$D$2</f>
        <v>74200</v>
      </c>
    </row>
    <row r="34" spans="1:9" ht="30" x14ac:dyDescent="0.25">
      <c r="A34" s="100">
        <v>10015249</v>
      </c>
      <c r="B34" s="66" t="s">
        <v>3868</v>
      </c>
      <c r="C34" s="68" t="s">
        <v>85</v>
      </c>
      <c r="D34" s="103" t="s">
        <v>2226</v>
      </c>
      <c r="E34" s="69">
        <v>1343</v>
      </c>
      <c r="F34" s="102" t="s">
        <v>22</v>
      </c>
      <c r="G34" s="134">
        <f>Оглавление!$D$43</f>
        <v>0</v>
      </c>
      <c r="H34" s="135">
        <f t="shared" si="3"/>
        <v>1343</v>
      </c>
      <c r="I34" s="135">
        <f>H34*Оглавление!$D$2</f>
        <v>94010</v>
      </c>
    </row>
    <row r="35" spans="1:9" ht="30" x14ac:dyDescent="0.25">
      <c r="A35" s="100">
        <v>10015261</v>
      </c>
      <c r="B35" s="66" t="s">
        <v>3869</v>
      </c>
      <c r="C35" s="68" t="s">
        <v>85</v>
      </c>
      <c r="D35" s="103" t="s">
        <v>2226</v>
      </c>
      <c r="E35" s="69">
        <v>1695</v>
      </c>
      <c r="F35" s="102" t="s">
        <v>22</v>
      </c>
      <c r="G35" s="134">
        <f>Оглавление!$D$43</f>
        <v>0</v>
      </c>
      <c r="H35" s="135">
        <f t="shared" si="3"/>
        <v>1695</v>
      </c>
      <c r="I35" s="135">
        <f>H35*Оглавление!$D$2</f>
        <v>118650</v>
      </c>
    </row>
    <row r="36" spans="1:9" ht="30" x14ac:dyDescent="0.25">
      <c r="A36" s="100">
        <v>10015266</v>
      </c>
      <c r="B36" s="66" t="s">
        <v>3870</v>
      </c>
      <c r="C36" s="68" t="s">
        <v>85</v>
      </c>
      <c r="D36" s="103" t="s">
        <v>2226</v>
      </c>
      <c r="E36" s="69">
        <v>2143</v>
      </c>
      <c r="F36" s="102" t="s">
        <v>22</v>
      </c>
      <c r="G36" s="134">
        <f>Оглавление!$D$43</f>
        <v>0</v>
      </c>
      <c r="H36" s="135">
        <f t="shared" si="3"/>
        <v>2143</v>
      </c>
      <c r="I36" s="135">
        <f>H36*Оглавление!$D$2</f>
        <v>150010</v>
      </c>
    </row>
    <row r="37" spans="1:9" ht="30" x14ac:dyDescent="0.25">
      <c r="A37" s="100">
        <v>10015259</v>
      </c>
      <c r="B37" s="66" t="s">
        <v>3871</v>
      </c>
      <c r="C37" s="68" t="s">
        <v>85</v>
      </c>
      <c r="D37" s="103" t="s">
        <v>2226</v>
      </c>
      <c r="E37" s="69">
        <v>1417</v>
      </c>
      <c r="F37" s="102" t="s">
        <v>22</v>
      </c>
      <c r="G37" s="134">
        <f>Оглавление!$D$43</f>
        <v>0</v>
      </c>
      <c r="H37" s="135">
        <f t="shared" si="3"/>
        <v>1417</v>
      </c>
      <c r="I37" s="135">
        <f>H37*Оглавление!$D$2</f>
        <v>99190</v>
      </c>
    </row>
    <row r="38" spans="1:9" ht="30" x14ac:dyDescent="0.25">
      <c r="A38" s="100">
        <v>10015263</v>
      </c>
      <c r="B38" s="66" t="s">
        <v>3872</v>
      </c>
      <c r="C38" s="68" t="s">
        <v>85</v>
      </c>
      <c r="D38" s="103" t="s">
        <v>2226</v>
      </c>
      <c r="E38" s="69">
        <v>1621</v>
      </c>
      <c r="F38" s="102" t="s">
        <v>22</v>
      </c>
      <c r="G38" s="134">
        <f>Оглавление!$D$43</f>
        <v>0</v>
      </c>
      <c r="H38" s="135">
        <f t="shared" si="3"/>
        <v>1621</v>
      </c>
      <c r="I38" s="135">
        <f>H38*Оглавление!$D$2</f>
        <v>113470</v>
      </c>
    </row>
    <row r="39" spans="1:9" ht="30" x14ac:dyDescent="0.25">
      <c r="A39" s="100">
        <v>10015265</v>
      </c>
      <c r="B39" s="66" t="s">
        <v>3873</v>
      </c>
      <c r="C39" s="68" t="s">
        <v>85</v>
      </c>
      <c r="D39" s="103" t="s">
        <v>2226</v>
      </c>
      <c r="E39" s="69">
        <v>1970</v>
      </c>
      <c r="F39" s="102" t="s">
        <v>22</v>
      </c>
      <c r="G39" s="134">
        <f>Оглавление!$D$43</f>
        <v>0</v>
      </c>
      <c r="H39" s="135">
        <f t="shared" si="3"/>
        <v>1970</v>
      </c>
      <c r="I39" s="135">
        <f>H39*Оглавление!$D$2</f>
        <v>137900</v>
      </c>
    </row>
    <row r="40" spans="1:9" ht="18" customHeight="1" x14ac:dyDescent="0.35">
      <c r="A40" s="106"/>
      <c r="B40" s="83" t="s">
        <v>3848</v>
      </c>
      <c r="C40" s="83"/>
      <c r="D40" s="83"/>
      <c r="E40" s="83"/>
      <c r="F40" s="83"/>
      <c r="G40" s="137"/>
      <c r="H40" s="137"/>
      <c r="I40" s="137"/>
    </row>
    <row r="41" spans="1:9" ht="30" x14ac:dyDescent="0.25">
      <c r="A41" s="100">
        <v>10015253</v>
      </c>
      <c r="B41" s="66" t="s">
        <v>3874</v>
      </c>
      <c r="C41" s="68" t="s">
        <v>85</v>
      </c>
      <c r="D41" s="103" t="s">
        <v>2226</v>
      </c>
      <c r="E41" s="69">
        <v>1209</v>
      </c>
      <c r="F41" s="102" t="s">
        <v>22</v>
      </c>
      <c r="G41" s="134">
        <f>Оглавление!$D$43</f>
        <v>0</v>
      </c>
      <c r="H41" s="135">
        <f t="shared" si="0"/>
        <v>1209</v>
      </c>
      <c r="I41" s="135">
        <f>H41*Оглавление!$D$2</f>
        <v>84630</v>
      </c>
    </row>
    <row r="42" spans="1:9" ht="30" x14ac:dyDescent="0.25">
      <c r="A42" s="100">
        <v>10015250</v>
      </c>
      <c r="B42" s="66" t="s">
        <v>3875</v>
      </c>
      <c r="C42" s="68" t="s">
        <v>85</v>
      </c>
      <c r="D42" s="103" t="s">
        <v>2226</v>
      </c>
      <c r="E42" s="69">
        <v>1029</v>
      </c>
      <c r="F42" s="102" t="s">
        <v>22</v>
      </c>
      <c r="G42" s="134">
        <f>Оглавление!$D$43</f>
        <v>0</v>
      </c>
      <c r="H42" s="135">
        <f t="shared" ref="H42:H49" si="4">E42*(1-G42)</f>
        <v>1029</v>
      </c>
      <c r="I42" s="135">
        <f>H42*Оглавление!$D$2</f>
        <v>72030</v>
      </c>
    </row>
    <row r="43" spans="1:9" ht="30" x14ac:dyDescent="0.25">
      <c r="A43" s="100">
        <v>10015254</v>
      </c>
      <c r="B43" s="66" t="s">
        <v>3876</v>
      </c>
      <c r="C43" s="68" t="s">
        <v>85</v>
      </c>
      <c r="D43" s="103" t="s">
        <v>2226</v>
      </c>
      <c r="E43" s="69">
        <v>1322</v>
      </c>
      <c r="F43" s="102" t="s">
        <v>22</v>
      </c>
      <c r="G43" s="134">
        <f>Оглавление!$D$43</f>
        <v>0</v>
      </c>
      <c r="H43" s="135">
        <f t="shared" si="4"/>
        <v>1322</v>
      </c>
      <c r="I43" s="135">
        <f>H43*Оглавление!$D$2</f>
        <v>92540</v>
      </c>
    </row>
    <row r="44" spans="1:9" ht="30" x14ac:dyDescent="0.25">
      <c r="A44" s="100">
        <v>10015251</v>
      </c>
      <c r="B44" s="66" t="s">
        <v>3877</v>
      </c>
      <c r="C44" s="68" t="s">
        <v>85</v>
      </c>
      <c r="D44" s="103" t="s">
        <v>2226</v>
      </c>
      <c r="E44" s="69">
        <v>1319</v>
      </c>
      <c r="F44" s="102" t="s">
        <v>22</v>
      </c>
      <c r="G44" s="134">
        <f>Оглавление!$D$43</f>
        <v>0</v>
      </c>
      <c r="H44" s="135">
        <f t="shared" si="4"/>
        <v>1319</v>
      </c>
      <c r="I44" s="135">
        <f>H44*Оглавление!$D$2</f>
        <v>92330</v>
      </c>
    </row>
    <row r="45" spans="1:9" ht="30" x14ac:dyDescent="0.25">
      <c r="A45" s="100">
        <v>10015255</v>
      </c>
      <c r="B45" s="66" t="s">
        <v>3878</v>
      </c>
      <c r="C45" s="68" t="s">
        <v>85</v>
      </c>
      <c r="D45" s="103" t="s">
        <v>2226</v>
      </c>
      <c r="E45" s="69">
        <v>1451</v>
      </c>
      <c r="F45" s="102" t="s">
        <v>22</v>
      </c>
      <c r="G45" s="134">
        <f>Оглавление!$D$43</f>
        <v>0</v>
      </c>
      <c r="H45" s="135">
        <f t="shared" si="4"/>
        <v>1451</v>
      </c>
      <c r="I45" s="135">
        <f>H45*Оглавление!$D$2</f>
        <v>101570</v>
      </c>
    </row>
    <row r="46" spans="1:9" ht="30" x14ac:dyDescent="0.25">
      <c r="A46" s="100">
        <v>10015252</v>
      </c>
      <c r="B46" s="66" t="s">
        <v>3879</v>
      </c>
      <c r="C46" s="68" t="s">
        <v>85</v>
      </c>
      <c r="D46" s="103" t="s">
        <v>2226</v>
      </c>
      <c r="E46" s="69">
        <v>1466</v>
      </c>
      <c r="F46" s="102" t="s">
        <v>22</v>
      </c>
      <c r="G46" s="134">
        <f>Оглавление!$D$43</f>
        <v>0</v>
      </c>
      <c r="H46" s="135">
        <f t="shared" si="4"/>
        <v>1466</v>
      </c>
      <c r="I46" s="135">
        <f>H46*Оглавление!$D$2</f>
        <v>102620</v>
      </c>
    </row>
    <row r="47" spans="1:9" ht="30" x14ac:dyDescent="0.25">
      <c r="A47" s="100">
        <v>10015256</v>
      </c>
      <c r="B47" s="66" t="s">
        <v>3880</v>
      </c>
      <c r="C47" s="68" t="s">
        <v>85</v>
      </c>
      <c r="D47" s="103" t="s">
        <v>2226</v>
      </c>
      <c r="E47" s="69">
        <v>1593</v>
      </c>
      <c r="F47" s="102" t="s">
        <v>22</v>
      </c>
      <c r="G47" s="134">
        <f>Оглавление!$D$43</f>
        <v>0</v>
      </c>
      <c r="H47" s="135">
        <f t="shared" si="4"/>
        <v>1593</v>
      </c>
      <c r="I47" s="135">
        <f>H47*Оглавление!$D$2</f>
        <v>111510</v>
      </c>
    </row>
    <row r="48" spans="1:9" ht="30" x14ac:dyDescent="0.25">
      <c r="A48" s="100">
        <v>10020413</v>
      </c>
      <c r="B48" s="66" t="s">
        <v>3881</v>
      </c>
      <c r="C48" s="68" t="s">
        <v>85</v>
      </c>
      <c r="D48" s="103" t="s">
        <v>2226</v>
      </c>
      <c r="E48" s="69">
        <v>1676</v>
      </c>
      <c r="F48" s="102" t="s">
        <v>22</v>
      </c>
      <c r="G48" s="134">
        <f>Оглавление!$D$43</f>
        <v>0</v>
      </c>
      <c r="H48" s="135">
        <f t="shared" si="4"/>
        <v>1676</v>
      </c>
      <c r="I48" s="135">
        <f>H48*Оглавление!$D$2</f>
        <v>117320</v>
      </c>
    </row>
    <row r="49" spans="1:9" ht="30" x14ac:dyDescent="0.25">
      <c r="A49" s="100">
        <v>10015258</v>
      </c>
      <c r="B49" s="66" t="s">
        <v>3882</v>
      </c>
      <c r="C49" s="68" t="s">
        <v>85</v>
      </c>
      <c r="D49" s="103" t="s">
        <v>2226</v>
      </c>
      <c r="E49" s="69">
        <v>1907</v>
      </c>
      <c r="F49" s="102" t="s">
        <v>22</v>
      </c>
      <c r="G49" s="134">
        <f>Оглавление!$D$43</f>
        <v>0</v>
      </c>
      <c r="H49" s="135">
        <f t="shared" si="4"/>
        <v>1907</v>
      </c>
      <c r="I49" s="135">
        <f>H49*Оглавление!$D$2</f>
        <v>133490</v>
      </c>
    </row>
    <row r="50" spans="1:9" ht="15.75" customHeight="1" x14ac:dyDescent="0.35">
      <c r="A50" s="106"/>
      <c r="B50" s="65" t="s">
        <v>3838</v>
      </c>
      <c r="C50" s="65"/>
      <c r="D50" s="65"/>
      <c r="E50" s="65"/>
      <c r="F50" s="65"/>
      <c r="G50" s="133"/>
      <c r="H50" s="133"/>
      <c r="I50" s="133"/>
    </row>
    <row r="51" spans="1:9" ht="30" x14ac:dyDescent="0.25">
      <c r="A51" s="100">
        <v>10015605</v>
      </c>
      <c r="B51" s="66" t="s">
        <v>3883</v>
      </c>
      <c r="C51" s="68" t="s">
        <v>85</v>
      </c>
      <c r="D51" s="103" t="s">
        <v>2226</v>
      </c>
      <c r="E51" s="69">
        <v>4077</v>
      </c>
      <c r="F51" s="102" t="s">
        <v>22</v>
      </c>
      <c r="G51" s="134">
        <f>Оглавление!$D$43</f>
        <v>0</v>
      </c>
      <c r="H51" s="135">
        <f t="shared" si="0"/>
        <v>4077</v>
      </c>
      <c r="I51" s="135">
        <f>H51*Оглавление!$D$2</f>
        <v>285390</v>
      </c>
    </row>
    <row r="52" spans="1:9" ht="30" x14ac:dyDescent="0.25">
      <c r="A52" s="100">
        <v>10015450</v>
      </c>
      <c r="B52" s="66" t="s">
        <v>3884</v>
      </c>
      <c r="C52" s="68" t="s">
        <v>85</v>
      </c>
      <c r="D52" s="103" t="s">
        <v>2226</v>
      </c>
      <c r="E52" s="69">
        <v>3959</v>
      </c>
      <c r="F52" s="102" t="s">
        <v>22</v>
      </c>
      <c r="G52" s="134">
        <f>Оглавление!$D$43</f>
        <v>0</v>
      </c>
      <c r="H52" s="135">
        <f t="shared" ref="H52:H63" si="5">E52*(1-G52)</f>
        <v>3959</v>
      </c>
      <c r="I52" s="135">
        <f>H52*Оглавление!$D$2</f>
        <v>277130</v>
      </c>
    </row>
    <row r="53" spans="1:9" ht="30" x14ac:dyDescent="0.25">
      <c r="A53" s="100">
        <v>10015453</v>
      </c>
      <c r="B53" s="66" t="s">
        <v>3885</v>
      </c>
      <c r="C53" s="68" t="s">
        <v>85</v>
      </c>
      <c r="D53" s="103" t="s">
        <v>2226</v>
      </c>
      <c r="E53" s="69">
        <v>4557</v>
      </c>
      <c r="F53" s="102" t="s">
        <v>22</v>
      </c>
      <c r="G53" s="134">
        <f>Оглавление!$D$43</f>
        <v>0</v>
      </c>
      <c r="H53" s="135">
        <f t="shared" si="5"/>
        <v>4557</v>
      </c>
      <c r="I53" s="135">
        <f>H53*Оглавление!$D$2</f>
        <v>318990</v>
      </c>
    </row>
    <row r="54" spans="1:9" ht="30" x14ac:dyDescent="0.25">
      <c r="A54" s="100">
        <v>10014713</v>
      </c>
      <c r="B54" s="66" t="s">
        <v>3886</v>
      </c>
      <c r="C54" s="68" t="s">
        <v>85</v>
      </c>
      <c r="D54" s="103" t="s">
        <v>2226</v>
      </c>
      <c r="E54" s="69">
        <v>4797</v>
      </c>
      <c r="F54" s="102" t="s">
        <v>22</v>
      </c>
      <c r="G54" s="134">
        <f>Оглавление!$D$43</f>
        <v>0</v>
      </c>
      <c r="H54" s="135">
        <f t="shared" si="5"/>
        <v>4797</v>
      </c>
      <c r="I54" s="135">
        <f>H54*Оглавление!$D$2</f>
        <v>335790</v>
      </c>
    </row>
    <row r="55" spans="1:9" x14ac:dyDescent="0.25">
      <c r="A55" s="100">
        <v>10019519</v>
      </c>
      <c r="B55" s="66" t="s">
        <v>3887</v>
      </c>
      <c r="C55" s="68" t="s">
        <v>85</v>
      </c>
      <c r="D55" s="103" t="s">
        <v>2226</v>
      </c>
      <c r="E55" s="69">
        <v>2847</v>
      </c>
      <c r="F55" s="102" t="s">
        <v>22</v>
      </c>
      <c r="G55" s="134">
        <f>Оглавление!$D$43</f>
        <v>0</v>
      </c>
      <c r="H55" s="135">
        <f t="shared" si="5"/>
        <v>2847</v>
      </c>
      <c r="I55" s="135">
        <f>H55*Оглавление!$D$2</f>
        <v>199290</v>
      </c>
    </row>
    <row r="56" spans="1:9" x14ac:dyDescent="0.25">
      <c r="A56" s="100">
        <v>10019520</v>
      </c>
      <c r="B56" s="66" t="s">
        <v>3888</v>
      </c>
      <c r="C56" s="68" t="s">
        <v>85</v>
      </c>
      <c r="D56" s="103" t="s">
        <v>2226</v>
      </c>
      <c r="E56" s="69">
        <v>3034</v>
      </c>
      <c r="F56" s="102"/>
      <c r="G56" s="134">
        <f>Оглавление!$D$43</f>
        <v>0</v>
      </c>
      <c r="H56" s="135">
        <f t="shared" si="5"/>
        <v>3034</v>
      </c>
      <c r="I56" s="135">
        <f>H56*Оглавление!$D$2</f>
        <v>212380</v>
      </c>
    </row>
    <row r="57" spans="1:9" x14ac:dyDescent="0.25">
      <c r="A57" s="100">
        <v>10019521</v>
      </c>
      <c r="B57" s="66" t="s">
        <v>3889</v>
      </c>
      <c r="C57" s="68" t="s">
        <v>85</v>
      </c>
      <c r="D57" s="103" t="s">
        <v>2226</v>
      </c>
      <c r="E57" s="69">
        <v>3577</v>
      </c>
      <c r="F57" s="102" t="s">
        <v>22</v>
      </c>
      <c r="G57" s="134">
        <f>Оглавление!$D$43</f>
        <v>0</v>
      </c>
      <c r="H57" s="135">
        <f t="shared" si="5"/>
        <v>3577</v>
      </c>
      <c r="I57" s="135">
        <f>H57*Оглавление!$D$2</f>
        <v>250390</v>
      </c>
    </row>
    <row r="58" spans="1:9" x14ac:dyDescent="0.25">
      <c r="A58" s="100">
        <v>10019522</v>
      </c>
      <c r="B58" s="66" t="s">
        <v>3890</v>
      </c>
      <c r="C58" s="68" t="s">
        <v>85</v>
      </c>
      <c r="D58" s="103" t="s">
        <v>2226</v>
      </c>
      <c r="E58" s="69">
        <v>3925</v>
      </c>
      <c r="F58" s="102" t="s">
        <v>22</v>
      </c>
      <c r="G58" s="134">
        <f>Оглавление!$D$43</f>
        <v>0</v>
      </c>
      <c r="H58" s="135">
        <f t="shared" si="5"/>
        <v>3925</v>
      </c>
      <c r="I58" s="135">
        <f>H58*Оглавление!$D$2</f>
        <v>274750</v>
      </c>
    </row>
    <row r="59" spans="1:9" x14ac:dyDescent="0.25">
      <c r="A59" s="100">
        <v>10007510</v>
      </c>
      <c r="B59" s="66" t="s">
        <v>3891</v>
      </c>
      <c r="C59" s="68" t="s">
        <v>85</v>
      </c>
      <c r="D59" s="103" t="s">
        <v>2226</v>
      </c>
      <c r="E59" s="69">
        <v>3676</v>
      </c>
      <c r="F59" s="102" t="s">
        <v>22</v>
      </c>
      <c r="G59" s="134">
        <f>Оглавление!$D$43</f>
        <v>0</v>
      </c>
      <c r="H59" s="135">
        <f t="shared" si="5"/>
        <v>3676</v>
      </c>
      <c r="I59" s="135">
        <f>H59*Оглавление!$D$2</f>
        <v>257320</v>
      </c>
    </row>
    <row r="60" spans="1:9" x14ac:dyDescent="0.25">
      <c r="A60" s="100">
        <v>10007514</v>
      </c>
      <c r="B60" s="66" t="s">
        <v>3892</v>
      </c>
      <c r="C60" s="68" t="s">
        <v>85</v>
      </c>
      <c r="D60" s="103" t="s">
        <v>2226</v>
      </c>
      <c r="E60" s="69">
        <v>3784</v>
      </c>
      <c r="F60" s="102" t="s">
        <v>22</v>
      </c>
      <c r="G60" s="134">
        <f>Оглавление!$D$43</f>
        <v>0</v>
      </c>
      <c r="H60" s="135">
        <f t="shared" si="5"/>
        <v>3784</v>
      </c>
      <c r="I60" s="135">
        <f>H60*Оглавление!$D$2</f>
        <v>264880</v>
      </c>
    </row>
    <row r="61" spans="1:9" x14ac:dyDescent="0.25">
      <c r="A61" s="100">
        <v>10007518</v>
      </c>
      <c r="B61" s="66" t="s">
        <v>3893</v>
      </c>
      <c r="C61" s="68" t="s">
        <v>85</v>
      </c>
      <c r="D61" s="103" t="s">
        <v>2226</v>
      </c>
      <c r="E61" s="69">
        <v>3892</v>
      </c>
      <c r="F61" s="102" t="s">
        <v>22</v>
      </c>
      <c r="G61" s="134">
        <f>Оглавление!$D$43</f>
        <v>0</v>
      </c>
      <c r="H61" s="135">
        <f t="shared" si="5"/>
        <v>3892</v>
      </c>
      <c r="I61" s="135">
        <f>H61*Оглавление!$D$2</f>
        <v>272440</v>
      </c>
    </row>
    <row r="62" spans="1:9" x14ac:dyDescent="0.25">
      <c r="A62" s="100">
        <v>10007522</v>
      </c>
      <c r="B62" s="66" t="s">
        <v>3894</v>
      </c>
      <c r="C62" s="68" t="s">
        <v>85</v>
      </c>
      <c r="D62" s="103" t="s">
        <v>2226</v>
      </c>
      <c r="E62" s="69">
        <v>4325</v>
      </c>
      <c r="F62" s="102" t="s">
        <v>22</v>
      </c>
      <c r="G62" s="134">
        <f>Оглавление!$D$43</f>
        <v>0</v>
      </c>
      <c r="H62" s="135">
        <f t="shared" si="5"/>
        <v>4325</v>
      </c>
      <c r="I62" s="135">
        <f>H62*Оглавление!$D$2</f>
        <v>302750</v>
      </c>
    </row>
    <row r="63" spans="1:9" x14ac:dyDescent="0.25">
      <c r="A63" s="100">
        <v>10007526</v>
      </c>
      <c r="B63" s="66" t="s">
        <v>3895</v>
      </c>
      <c r="C63" s="68" t="s">
        <v>85</v>
      </c>
      <c r="D63" s="103" t="s">
        <v>2226</v>
      </c>
      <c r="E63" s="69">
        <v>4982</v>
      </c>
      <c r="F63" s="102" t="s">
        <v>22</v>
      </c>
      <c r="G63" s="134">
        <f>Оглавление!$D$43</f>
        <v>0</v>
      </c>
      <c r="H63" s="135">
        <f t="shared" si="5"/>
        <v>4982</v>
      </c>
      <c r="I63" s="135">
        <f>H63*Оглавление!$D$2</f>
        <v>348740</v>
      </c>
    </row>
    <row r="64" spans="1:9" ht="17.25" customHeight="1" x14ac:dyDescent="0.35">
      <c r="A64" s="106"/>
      <c r="B64" s="83" t="s">
        <v>3857</v>
      </c>
      <c r="C64" s="83"/>
      <c r="D64" s="83"/>
      <c r="E64" s="83"/>
      <c r="F64" s="83"/>
      <c r="G64" s="137"/>
      <c r="H64" s="137"/>
      <c r="I64" s="137"/>
    </row>
    <row r="65" spans="1:9" ht="30" x14ac:dyDescent="0.25">
      <c r="A65" s="100">
        <v>10016461</v>
      </c>
      <c r="B65" s="66" t="s">
        <v>3896</v>
      </c>
      <c r="C65" s="68" t="s">
        <v>85</v>
      </c>
      <c r="D65" s="103" t="s">
        <v>2226</v>
      </c>
      <c r="E65" s="69">
        <v>13713</v>
      </c>
      <c r="F65" s="102" t="s">
        <v>22</v>
      </c>
      <c r="G65" s="134">
        <f>Оглавление!$D$43</f>
        <v>0</v>
      </c>
      <c r="H65" s="135">
        <f t="shared" ref="H65" si="6">E65*(1-G65)</f>
        <v>13713</v>
      </c>
      <c r="I65" s="135">
        <f>H65*Оглавление!$D$2</f>
        <v>959910</v>
      </c>
    </row>
    <row r="66" spans="1:9" ht="30" x14ac:dyDescent="0.25">
      <c r="A66" s="100">
        <v>10016462</v>
      </c>
      <c r="B66" s="66" t="s">
        <v>3897</v>
      </c>
      <c r="C66" s="68" t="s">
        <v>85</v>
      </c>
      <c r="D66" s="103" t="s">
        <v>2226</v>
      </c>
      <c r="E66" s="69">
        <v>14960</v>
      </c>
      <c r="F66" s="102" t="s">
        <v>22</v>
      </c>
      <c r="G66" s="134">
        <f>Оглавление!$D$43</f>
        <v>0</v>
      </c>
      <c r="H66" s="135">
        <f t="shared" si="0"/>
        <v>14960</v>
      </c>
      <c r="I66" s="135">
        <f>H66*Оглавление!$D$2</f>
        <v>1047200</v>
      </c>
    </row>
    <row r="67" spans="1:9" ht="30" x14ac:dyDescent="0.25">
      <c r="A67" s="100">
        <v>10016463</v>
      </c>
      <c r="B67" s="66" t="s">
        <v>3898</v>
      </c>
      <c r="C67" s="68" t="s">
        <v>85</v>
      </c>
      <c r="D67" s="103" t="s">
        <v>2226</v>
      </c>
      <c r="E67" s="69">
        <v>15584</v>
      </c>
      <c r="F67" s="102" t="s">
        <v>22</v>
      </c>
      <c r="G67" s="134">
        <f>Оглавление!$D$43</f>
        <v>0</v>
      </c>
      <c r="H67" s="135">
        <f t="shared" si="0"/>
        <v>15584</v>
      </c>
      <c r="I67" s="135">
        <f>H67*Оглавление!$D$2</f>
        <v>1090880</v>
      </c>
    </row>
    <row r="68" spans="1:9" ht="30" x14ac:dyDescent="0.25">
      <c r="A68" s="100">
        <v>10016464</v>
      </c>
      <c r="B68" s="66" t="s">
        <v>3899</v>
      </c>
      <c r="C68" s="68" t="s">
        <v>85</v>
      </c>
      <c r="D68" s="103" t="s">
        <v>2226</v>
      </c>
      <c r="E68" s="69">
        <v>16207</v>
      </c>
      <c r="F68" s="102" t="s">
        <v>22</v>
      </c>
      <c r="G68" s="134">
        <f>Оглавление!$D$43</f>
        <v>0</v>
      </c>
      <c r="H68" s="135">
        <f t="shared" si="0"/>
        <v>16207</v>
      </c>
      <c r="I68" s="135">
        <f>H68*Оглавление!$D$2</f>
        <v>1134490</v>
      </c>
    </row>
    <row r="69" spans="1:9" ht="30" x14ac:dyDescent="0.25">
      <c r="A69" s="100">
        <v>10016465</v>
      </c>
      <c r="B69" s="66" t="s">
        <v>3900</v>
      </c>
      <c r="C69" s="68" t="s">
        <v>85</v>
      </c>
      <c r="D69" s="103" t="s">
        <v>2226</v>
      </c>
      <c r="E69" s="69">
        <v>16830</v>
      </c>
      <c r="F69" s="102" t="s">
        <v>22</v>
      </c>
      <c r="G69" s="134">
        <f>Оглавление!$D$43</f>
        <v>0</v>
      </c>
      <c r="H69" s="135">
        <f t="shared" si="0"/>
        <v>16830</v>
      </c>
      <c r="I69" s="135">
        <f>H69*Оглавление!$D$2</f>
        <v>1178100</v>
      </c>
    </row>
    <row r="70" spans="1:9" ht="30" x14ac:dyDescent="0.25">
      <c r="A70" s="100">
        <v>10016460</v>
      </c>
      <c r="B70" s="66" t="s">
        <v>3901</v>
      </c>
      <c r="C70" s="68" t="s">
        <v>85</v>
      </c>
      <c r="D70" s="103" t="s">
        <v>2226</v>
      </c>
      <c r="E70" s="69">
        <v>12467</v>
      </c>
      <c r="F70" s="102" t="s">
        <v>22</v>
      </c>
      <c r="G70" s="134">
        <f>Оглавление!$D$43</f>
        <v>0</v>
      </c>
      <c r="H70" s="135">
        <f t="shared" si="0"/>
        <v>12467</v>
      </c>
      <c r="I70" s="135">
        <f>H70*Оглавление!$D$2</f>
        <v>872690</v>
      </c>
    </row>
    <row r="71" spans="1:9" ht="17.25" customHeight="1" x14ac:dyDescent="0.35">
      <c r="A71" s="106"/>
      <c r="B71" s="65" t="s">
        <v>3902</v>
      </c>
      <c r="C71" s="65"/>
      <c r="D71" s="65"/>
      <c r="E71" s="65"/>
      <c r="F71" s="65"/>
      <c r="G71" s="133"/>
      <c r="H71" s="133"/>
      <c r="I71" s="133"/>
    </row>
    <row r="72" spans="1:9" x14ac:dyDescent="0.25">
      <c r="A72" s="84">
        <v>301966</v>
      </c>
      <c r="B72" s="66" t="s">
        <v>3903</v>
      </c>
      <c r="C72" s="68" t="s">
        <v>85</v>
      </c>
      <c r="D72" s="103" t="s">
        <v>2226</v>
      </c>
      <c r="E72" s="69">
        <v>10400</v>
      </c>
      <c r="F72" s="102" t="s">
        <v>22</v>
      </c>
      <c r="G72" s="134">
        <f>Оглавление!$D$43</f>
        <v>0</v>
      </c>
      <c r="H72" s="135">
        <f t="shared" ref="H72" si="7">E72*(1-G72)</f>
        <v>10400</v>
      </c>
      <c r="I72" s="135">
        <f>H72*Оглавление!$D$2</f>
        <v>728000</v>
      </c>
    </row>
    <row r="73" spans="1:9" x14ac:dyDescent="0.25">
      <c r="A73" s="84">
        <v>301963</v>
      </c>
      <c r="B73" s="66" t="s">
        <v>3904</v>
      </c>
      <c r="C73" s="68" t="s">
        <v>85</v>
      </c>
      <c r="D73" s="103" t="s">
        <v>2226</v>
      </c>
      <c r="E73" s="69">
        <v>7162</v>
      </c>
      <c r="F73" s="102" t="s">
        <v>22</v>
      </c>
      <c r="G73" s="134">
        <f>Оглавление!$D$43</f>
        <v>0</v>
      </c>
      <c r="H73" s="135">
        <f t="shared" ref="H73:H85" si="8">E73*(1-G73)</f>
        <v>7162</v>
      </c>
      <c r="I73" s="135">
        <f>H73*Оглавление!$D$2</f>
        <v>501340</v>
      </c>
    </row>
    <row r="74" spans="1:9" x14ac:dyDescent="0.25">
      <c r="A74" s="84">
        <v>301964</v>
      </c>
      <c r="B74" s="66" t="s">
        <v>3905</v>
      </c>
      <c r="C74" s="68" t="s">
        <v>85</v>
      </c>
      <c r="D74" s="103" t="s">
        <v>2226</v>
      </c>
      <c r="E74" s="69">
        <v>7878</v>
      </c>
      <c r="F74" s="102" t="s">
        <v>22</v>
      </c>
      <c r="G74" s="134">
        <f>Оглавление!$D$43</f>
        <v>0</v>
      </c>
      <c r="H74" s="135">
        <f t="shared" si="8"/>
        <v>7878</v>
      </c>
      <c r="I74" s="135">
        <f>H74*Оглавление!$D$2</f>
        <v>551460</v>
      </c>
    </row>
    <row r="75" spans="1:9" x14ac:dyDescent="0.25">
      <c r="A75" s="84">
        <v>301965</v>
      </c>
      <c r="B75" s="66" t="s">
        <v>3906</v>
      </c>
      <c r="C75" s="68" t="s">
        <v>85</v>
      </c>
      <c r="D75" s="103" t="s">
        <v>2226</v>
      </c>
      <c r="E75" s="69">
        <v>8666</v>
      </c>
      <c r="F75" s="102" t="s">
        <v>22</v>
      </c>
      <c r="G75" s="134">
        <f>Оглавление!$D$43</f>
        <v>0</v>
      </c>
      <c r="H75" s="135">
        <f t="shared" si="8"/>
        <v>8666</v>
      </c>
      <c r="I75" s="135">
        <f>H75*Оглавление!$D$2</f>
        <v>606620</v>
      </c>
    </row>
    <row r="76" spans="1:9" x14ac:dyDescent="0.25">
      <c r="A76" s="84">
        <v>301967</v>
      </c>
      <c r="B76" s="66" t="s">
        <v>3907</v>
      </c>
      <c r="C76" s="68" t="s">
        <v>85</v>
      </c>
      <c r="D76" s="103" t="s">
        <v>2226</v>
      </c>
      <c r="E76" s="69">
        <v>11959</v>
      </c>
      <c r="F76" s="102" t="s">
        <v>22</v>
      </c>
      <c r="G76" s="134">
        <f>Оглавление!$D$43</f>
        <v>0</v>
      </c>
      <c r="H76" s="135">
        <f t="shared" si="8"/>
        <v>11959</v>
      </c>
      <c r="I76" s="135">
        <f>H76*Оглавление!$D$2</f>
        <v>837130</v>
      </c>
    </row>
    <row r="77" spans="1:9" x14ac:dyDescent="0.25">
      <c r="A77" s="84">
        <v>301960</v>
      </c>
      <c r="B77" s="66" t="s">
        <v>3908</v>
      </c>
      <c r="C77" s="68" t="s">
        <v>85</v>
      </c>
      <c r="D77" s="103" t="s">
        <v>2226</v>
      </c>
      <c r="E77" s="69">
        <v>5798</v>
      </c>
      <c r="F77" s="102" t="s">
        <v>22</v>
      </c>
      <c r="G77" s="134">
        <f>Оглавление!$D$43</f>
        <v>0</v>
      </c>
      <c r="H77" s="135">
        <f t="shared" si="8"/>
        <v>5798</v>
      </c>
      <c r="I77" s="135">
        <f>H77*Оглавление!$D$2</f>
        <v>405860</v>
      </c>
    </row>
    <row r="78" spans="1:9" x14ac:dyDescent="0.25">
      <c r="A78" s="84">
        <v>301961</v>
      </c>
      <c r="B78" s="66" t="s">
        <v>3909</v>
      </c>
      <c r="C78" s="68" t="s">
        <v>85</v>
      </c>
      <c r="D78" s="103" t="s">
        <v>2226</v>
      </c>
      <c r="E78" s="69">
        <v>5479</v>
      </c>
      <c r="F78" s="102" t="s">
        <v>22</v>
      </c>
      <c r="G78" s="134">
        <f>Оглавление!$D$43</f>
        <v>0</v>
      </c>
      <c r="H78" s="135">
        <f t="shared" si="8"/>
        <v>5479</v>
      </c>
      <c r="I78" s="135">
        <f>H78*Оглавление!$D$2</f>
        <v>383530</v>
      </c>
    </row>
    <row r="79" spans="1:9" x14ac:dyDescent="0.25">
      <c r="A79" s="84">
        <v>301962</v>
      </c>
      <c r="B79" s="66" t="s">
        <v>3910</v>
      </c>
      <c r="C79" s="68" t="s">
        <v>85</v>
      </c>
      <c r="D79" s="103" t="s">
        <v>2226</v>
      </c>
      <c r="E79" s="69">
        <v>6088</v>
      </c>
      <c r="F79" s="102" t="s">
        <v>22</v>
      </c>
      <c r="G79" s="134">
        <f>Оглавление!$D$43</f>
        <v>0</v>
      </c>
      <c r="H79" s="135">
        <f t="shared" si="8"/>
        <v>6088</v>
      </c>
      <c r="I79" s="135">
        <f>H79*Оглавление!$D$2</f>
        <v>426160</v>
      </c>
    </row>
    <row r="80" spans="1:9" x14ac:dyDescent="0.25">
      <c r="A80" s="84">
        <v>309226</v>
      </c>
      <c r="B80" s="66" t="s">
        <v>3911</v>
      </c>
      <c r="C80" s="68" t="s">
        <v>85</v>
      </c>
      <c r="D80" s="103" t="s">
        <v>2226</v>
      </c>
      <c r="E80" s="69">
        <v>1964</v>
      </c>
      <c r="F80" s="102" t="s">
        <v>22</v>
      </c>
      <c r="G80" s="134">
        <f>Оглавление!$D$43</f>
        <v>0</v>
      </c>
      <c r="H80" s="135">
        <f t="shared" si="8"/>
        <v>1964</v>
      </c>
      <c r="I80" s="135">
        <f>H80*Оглавление!$D$2</f>
        <v>137480</v>
      </c>
    </row>
    <row r="81" spans="1:9" x14ac:dyDescent="0.25">
      <c r="A81" s="84">
        <v>309227</v>
      </c>
      <c r="B81" s="66" t="s">
        <v>3912</v>
      </c>
      <c r="C81" s="68" t="s">
        <v>85</v>
      </c>
      <c r="D81" s="103" t="s">
        <v>2226</v>
      </c>
      <c r="E81" s="69">
        <v>2182</v>
      </c>
      <c r="F81" s="102" t="s">
        <v>22</v>
      </c>
      <c r="G81" s="134">
        <f>Оглавление!$D$43</f>
        <v>0</v>
      </c>
      <c r="H81" s="135">
        <f t="shared" si="8"/>
        <v>2182</v>
      </c>
      <c r="I81" s="135">
        <f>H81*Оглавление!$D$2</f>
        <v>152740</v>
      </c>
    </row>
    <row r="82" spans="1:9" x14ac:dyDescent="0.25">
      <c r="A82" s="84">
        <v>309228</v>
      </c>
      <c r="B82" s="66" t="s">
        <v>3913</v>
      </c>
      <c r="C82" s="68" t="s">
        <v>85</v>
      </c>
      <c r="D82" s="103" t="s">
        <v>2226</v>
      </c>
      <c r="E82" s="69">
        <v>2401</v>
      </c>
      <c r="F82" s="102" t="s">
        <v>22</v>
      </c>
      <c r="G82" s="134">
        <f>Оглавление!$D$43</f>
        <v>0</v>
      </c>
      <c r="H82" s="135">
        <f t="shared" si="8"/>
        <v>2401</v>
      </c>
      <c r="I82" s="135">
        <f>H82*Оглавление!$D$2</f>
        <v>168070</v>
      </c>
    </row>
    <row r="83" spans="1:9" x14ac:dyDescent="0.25">
      <c r="A83" s="84">
        <v>309229</v>
      </c>
      <c r="B83" s="66" t="s">
        <v>3914</v>
      </c>
      <c r="C83" s="68" t="s">
        <v>85</v>
      </c>
      <c r="D83" s="103" t="s">
        <v>2226</v>
      </c>
      <c r="E83" s="69">
        <v>2728</v>
      </c>
      <c r="F83" s="102" t="s">
        <v>22</v>
      </c>
      <c r="G83" s="134">
        <f>Оглавление!$D$43</f>
        <v>0</v>
      </c>
      <c r="H83" s="135">
        <f t="shared" si="8"/>
        <v>2728</v>
      </c>
      <c r="I83" s="135">
        <f>H83*Оглавление!$D$2</f>
        <v>190960</v>
      </c>
    </row>
    <row r="84" spans="1:9" x14ac:dyDescent="0.25">
      <c r="A84" s="84">
        <v>309230</v>
      </c>
      <c r="B84" s="66" t="s">
        <v>3915</v>
      </c>
      <c r="C84" s="68" t="s">
        <v>85</v>
      </c>
      <c r="D84" s="103" t="s">
        <v>2226</v>
      </c>
      <c r="E84" s="69">
        <v>3056</v>
      </c>
      <c r="F84" s="102" t="s">
        <v>22</v>
      </c>
      <c r="G84" s="134">
        <f>Оглавление!$D$43</f>
        <v>0</v>
      </c>
      <c r="H84" s="135">
        <f t="shared" si="8"/>
        <v>3056</v>
      </c>
      <c r="I84" s="135">
        <f>H84*Оглавление!$D$2</f>
        <v>213920</v>
      </c>
    </row>
    <row r="85" spans="1:9" x14ac:dyDescent="0.25">
      <c r="A85" s="84">
        <v>309231</v>
      </c>
      <c r="B85" s="66" t="s">
        <v>3916</v>
      </c>
      <c r="C85" s="68" t="s">
        <v>85</v>
      </c>
      <c r="D85" s="103" t="s">
        <v>2226</v>
      </c>
      <c r="E85" s="69">
        <v>3274</v>
      </c>
      <c r="F85" s="102" t="s">
        <v>22</v>
      </c>
      <c r="G85" s="134">
        <f>Оглавление!$D$43</f>
        <v>0</v>
      </c>
      <c r="H85" s="135">
        <f t="shared" si="8"/>
        <v>3274</v>
      </c>
      <c r="I85" s="135">
        <f>H85*Оглавление!$D$2</f>
        <v>229180</v>
      </c>
    </row>
    <row r="86" spans="1:9" ht="15" customHeight="1" x14ac:dyDescent="0.35">
      <c r="A86" s="106"/>
      <c r="B86" s="65" t="s">
        <v>3917</v>
      </c>
      <c r="C86" s="67"/>
      <c r="D86" s="67"/>
      <c r="E86" s="67"/>
      <c r="F86" s="82"/>
      <c r="G86" s="132"/>
      <c r="H86" s="130"/>
      <c r="I86" s="130"/>
    </row>
    <row r="87" spans="1:9" x14ac:dyDescent="0.25">
      <c r="A87" s="84">
        <v>311187</v>
      </c>
      <c r="B87" s="66" t="s">
        <v>3918</v>
      </c>
      <c r="C87" s="68" t="s">
        <v>85</v>
      </c>
      <c r="D87" s="103" t="s">
        <v>2226</v>
      </c>
      <c r="E87" s="69">
        <v>330</v>
      </c>
      <c r="F87" s="102" t="s">
        <v>22</v>
      </c>
      <c r="G87" s="134">
        <f>Оглавление!$D$44</f>
        <v>0</v>
      </c>
      <c r="H87" s="135">
        <f t="shared" ref="H87:H91" si="9">E87*(1-G87)</f>
        <v>330</v>
      </c>
      <c r="I87" s="135">
        <f>H87*Оглавление!$D$2</f>
        <v>23100</v>
      </c>
    </row>
    <row r="88" spans="1:9" x14ac:dyDescent="0.25">
      <c r="A88" s="84">
        <v>311591</v>
      </c>
      <c r="B88" s="66" t="s">
        <v>3919</v>
      </c>
      <c r="C88" s="68" t="s">
        <v>85</v>
      </c>
      <c r="D88" s="103" t="s">
        <v>2226</v>
      </c>
      <c r="E88" s="69">
        <v>661</v>
      </c>
      <c r="F88" s="102" t="s">
        <v>22</v>
      </c>
      <c r="G88" s="134">
        <f>Оглавление!$D$44</f>
        <v>0</v>
      </c>
      <c r="H88" s="135">
        <f t="shared" si="9"/>
        <v>661</v>
      </c>
      <c r="I88" s="135">
        <f>H88*Оглавление!$D$2</f>
        <v>46270</v>
      </c>
    </row>
    <row r="89" spans="1:9" x14ac:dyDescent="0.25">
      <c r="A89" s="84">
        <v>311392</v>
      </c>
      <c r="B89" s="66" t="s">
        <v>3920</v>
      </c>
      <c r="C89" s="68" t="s">
        <v>85</v>
      </c>
      <c r="D89" s="103" t="s">
        <v>2226</v>
      </c>
      <c r="E89" s="69">
        <v>595</v>
      </c>
      <c r="F89" s="102" t="s">
        <v>22</v>
      </c>
      <c r="G89" s="134">
        <f>Оглавление!$D$44</f>
        <v>0</v>
      </c>
      <c r="H89" s="135">
        <f t="shared" si="9"/>
        <v>595</v>
      </c>
      <c r="I89" s="135">
        <f>H89*Оглавление!$D$2</f>
        <v>41650</v>
      </c>
    </row>
    <row r="90" spans="1:9" ht="15" customHeight="1" x14ac:dyDescent="0.35">
      <c r="A90" s="106"/>
      <c r="B90" s="65" t="s">
        <v>3921</v>
      </c>
      <c r="C90" s="65"/>
      <c r="D90" s="65"/>
      <c r="E90" s="65"/>
      <c r="F90" s="65"/>
      <c r="G90" s="133"/>
      <c r="H90" s="133"/>
      <c r="I90" s="133"/>
    </row>
    <row r="91" spans="1:9" x14ac:dyDescent="0.25">
      <c r="A91" s="84">
        <v>305945</v>
      </c>
      <c r="B91" s="66" t="s">
        <v>3922</v>
      </c>
      <c r="C91" s="68" t="s">
        <v>85</v>
      </c>
      <c r="D91" s="103" t="s">
        <v>2226</v>
      </c>
      <c r="E91" s="69">
        <v>2891</v>
      </c>
      <c r="F91" s="102" t="s">
        <v>22</v>
      </c>
      <c r="G91" s="134">
        <f>Оглавление!$D$44</f>
        <v>0</v>
      </c>
      <c r="H91" s="135">
        <f t="shared" si="9"/>
        <v>2891</v>
      </c>
      <c r="I91" s="135">
        <f>H91*Оглавление!$D$2</f>
        <v>202370</v>
      </c>
    </row>
    <row r="92" spans="1:9" x14ac:dyDescent="0.25">
      <c r="A92" s="100">
        <v>10015988</v>
      </c>
      <c r="B92" s="66" t="s">
        <v>3923</v>
      </c>
      <c r="C92" s="68" t="s">
        <v>85</v>
      </c>
      <c r="D92" s="103" t="s">
        <v>2226</v>
      </c>
      <c r="E92" s="69">
        <v>766</v>
      </c>
      <c r="F92" s="102" t="s">
        <v>22</v>
      </c>
      <c r="G92" s="134">
        <f>Оглавление!$D$44</f>
        <v>0</v>
      </c>
      <c r="H92" s="135">
        <f t="shared" ref="H92:H106" si="10">E92*(1-G92)</f>
        <v>766</v>
      </c>
      <c r="I92" s="135">
        <f>H92*Оглавление!$D$2</f>
        <v>53620</v>
      </c>
    </row>
    <row r="93" spans="1:9" x14ac:dyDescent="0.25">
      <c r="A93" s="84">
        <v>305929</v>
      </c>
      <c r="B93" s="66" t="s">
        <v>3924</v>
      </c>
      <c r="C93" s="68" t="s">
        <v>85</v>
      </c>
      <c r="D93" s="103" t="s">
        <v>2226</v>
      </c>
      <c r="E93" s="69">
        <v>1391</v>
      </c>
      <c r="F93" s="102" t="s">
        <v>22</v>
      </c>
      <c r="G93" s="134">
        <f>Оглавление!$D$44</f>
        <v>0</v>
      </c>
      <c r="H93" s="135">
        <f t="shared" si="10"/>
        <v>1391</v>
      </c>
      <c r="I93" s="135">
        <f>H93*Оглавление!$D$2</f>
        <v>97370</v>
      </c>
    </row>
    <row r="94" spans="1:9" x14ac:dyDescent="0.25">
      <c r="A94" s="84">
        <v>305930</v>
      </c>
      <c r="B94" s="66" t="s">
        <v>3925</v>
      </c>
      <c r="C94" s="68" t="s">
        <v>85</v>
      </c>
      <c r="D94" s="103" t="s">
        <v>2226</v>
      </c>
      <c r="E94" s="69">
        <v>1606</v>
      </c>
      <c r="F94" s="102" t="s">
        <v>22</v>
      </c>
      <c r="G94" s="134">
        <f>Оглавление!$D$44</f>
        <v>0</v>
      </c>
      <c r="H94" s="135">
        <f t="shared" si="10"/>
        <v>1606</v>
      </c>
      <c r="I94" s="135">
        <f>H94*Оглавление!$D$2</f>
        <v>112420</v>
      </c>
    </row>
    <row r="95" spans="1:9" x14ac:dyDescent="0.25">
      <c r="A95" s="84">
        <v>305931</v>
      </c>
      <c r="B95" s="66" t="s">
        <v>3926</v>
      </c>
      <c r="C95" s="68" t="s">
        <v>85</v>
      </c>
      <c r="D95" s="103" t="s">
        <v>2226</v>
      </c>
      <c r="E95" s="69">
        <v>1811</v>
      </c>
      <c r="F95" s="102" t="s">
        <v>22</v>
      </c>
      <c r="G95" s="134">
        <f>Оглавление!$D$44</f>
        <v>0</v>
      </c>
      <c r="H95" s="135">
        <f t="shared" si="10"/>
        <v>1811</v>
      </c>
      <c r="I95" s="135">
        <f>H95*Оглавление!$D$2</f>
        <v>126770</v>
      </c>
    </row>
    <row r="96" spans="1:9" x14ac:dyDescent="0.25">
      <c r="A96" s="84">
        <v>305932</v>
      </c>
      <c r="B96" s="66" t="s">
        <v>3927</v>
      </c>
      <c r="C96" s="68" t="s">
        <v>85</v>
      </c>
      <c r="D96" s="103" t="s">
        <v>2226</v>
      </c>
      <c r="E96" s="69">
        <v>2035</v>
      </c>
      <c r="F96" s="102" t="s">
        <v>22</v>
      </c>
      <c r="G96" s="134">
        <f>Оглавление!$D$44</f>
        <v>0</v>
      </c>
      <c r="H96" s="135">
        <f t="shared" si="10"/>
        <v>2035</v>
      </c>
      <c r="I96" s="135">
        <f>H96*Оглавление!$D$2</f>
        <v>142450</v>
      </c>
    </row>
    <row r="97" spans="1:9" x14ac:dyDescent="0.25">
      <c r="A97" s="100">
        <v>10015978</v>
      </c>
      <c r="B97" s="66" t="s">
        <v>3928</v>
      </c>
      <c r="C97" s="68" t="s">
        <v>85</v>
      </c>
      <c r="D97" s="103" t="s">
        <v>2226</v>
      </c>
      <c r="E97" s="69">
        <v>977</v>
      </c>
      <c r="F97" s="102" t="s">
        <v>22</v>
      </c>
      <c r="G97" s="134">
        <f>Оглавление!$D$44</f>
        <v>0</v>
      </c>
      <c r="H97" s="135">
        <f t="shared" si="10"/>
        <v>977</v>
      </c>
      <c r="I97" s="135">
        <f>H97*Оглавление!$D$2</f>
        <v>68390</v>
      </c>
    </row>
    <row r="98" spans="1:9" x14ac:dyDescent="0.25">
      <c r="A98" s="100">
        <v>10015943</v>
      </c>
      <c r="B98" s="66" t="s">
        <v>3929</v>
      </c>
      <c r="C98" s="68" t="s">
        <v>85</v>
      </c>
      <c r="D98" s="103" t="s">
        <v>2226</v>
      </c>
      <c r="E98" s="69">
        <v>899</v>
      </c>
      <c r="F98" s="102" t="s">
        <v>22</v>
      </c>
      <c r="G98" s="134">
        <f>Оглавление!$D$44</f>
        <v>0</v>
      </c>
      <c r="H98" s="135">
        <f t="shared" si="10"/>
        <v>899</v>
      </c>
      <c r="I98" s="135">
        <f>H98*Оглавление!$D$2</f>
        <v>62930</v>
      </c>
    </row>
    <row r="99" spans="1:9" x14ac:dyDescent="0.25">
      <c r="A99" s="100">
        <v>10015952</v>
      </c>
      <c r="B99" s="66" t="s">
        <v>3930</v>
      </c>
      <c r="C99" s="68" t="s">
        <v>85</v>
      </c>
      <c r="D99" s="103" t="s">
        <v>2226</v>
      </c>
      <c r="E99" s="69">
        <v>990</v>
      </c>
      <c r="F99" s="102" t="s">
        <v>22</v>
      </c>
      <c r="G99" s="134">
        <f>Оглавление!$D$44</f>
        <v>0</v>
      </c>
      <c r="H99" s="135">
        <f t="shared" si="10"/>
        <v>990</v>
      </c>
      <c r="I99" s="135">
        <f>H99*Оглавление!$D$2</f>
        <v>69300</v>
      </c>
    </row>
    <row r="100" spans="1:9" x14ac:dyDescent="0.25">
      <c r="A100" s="100">
        <v>10015944</v>
      </c>
      <c r="B100" s="66" t="s">
        <v>3931</v>
      </c>
      <c r="C100" s="68" t="s">
        <v>85</v>
      </c>
      <c r="D100" s="103" t="s">
        <v>2226</v>
      </c>
      <c r="E100" s="69">
        <v>970</v>
      </c>
      <c r="F100" s="102" t="s">
        <v>22</v>
      </c>
      <c r="G100" s="134">
        <f>Оглавление!$D$44</f>
        <v>0</v>
      </c>
      <c r="H100" s="135">
        <f t="shared" si="10"/>
        <v>970</v>
      </c>
      <c r="I100" s="135">
        <f>H100*Оглавление!$D$2</f>
        <v>67900</v>
      </c>
    </row>
    <row r="101" spans="1:9" x14ac:dyDescent="0.25">
      <c r="A101" s="100">
        <v>10015953</v>
      </c>
      <c r="B101" s="66" t="s">
        <v>3932</v>
      </c>
      <c r="C101" s="68" t="s">
        <v>85</v>
      </c>
      <c r="D101" s="103" t="s">
        <v>2226</v>
      </c>
      <c r="E101" s="69">
        <v>1066</v>
      </c>
      <c r="F101" s="102" t="s">
        <v>22</v>
      </c>
      <c r="G101" s="134">
        <f>Оглавление!$D$44</f>
        <v>0</v>
      </c>
      <c r="H101" s="135">
        <f t="shared" si="10"/>
        <v>1066</v>
      </c>
      <c r="I101" s="135">
        <f>H101*Оглавление!$D$2</f>
        <v>74620</v>
      </c>
    </row>
    <row r="102" spans="1:9" x14ac:dyDescent="0.25">
      <c r="A102" s="100">
        <v>10015945</v>
      </c>
      <c r="B102" s="66" t="s">
        <v>3933</v>
      </c>
      <c r="C102" s="68" t="s">
        <v>85</v>
      </c>
      <c r="D102" s="103" t="s">
        <v>2226</v>
      </c>
      <c r="E102" s="69">
        <v>1072</v>
      </c>
      <c r="F102" s="102" t="s">
        <v>22</v>
      </c>
      <c r="G102" s="134">
        <f>Оглавление!$D$44</f>
        <v>0</v>
      </c>
      <c r="H102" s="135">
        <f t="shared" si="10"/>
        <v>1072</v>
      </c>
      <c r="I102" s="135">
        <f>H102*Оглавление!$D$2</f>
        <v>75040</v>
      </c>
    </row>
    <row r="103" spans="1:9" x14ac:dyDescent="0.25">
      <c r="A103" s="100">
        <v>10015954</v>
      </c>
      <c r="B103" s="66" t="s">
        <v>3934</v>
      </c>
      <c r="C103" s="68" t="s">
        <v>85</v>
      </c>
      <c r="D103" s="103" t="s">
        <v>2226</v>
      </c>
      <c r="E103" s="69">
        <v>1181</v>
      </c>
      <c r="F103" s="102" t="s">
        <v>22</v>
      </c>
      <c r="G103" s="134">
        <f>Оглавление!$D$44</f>
        <v>0</v>
      </c>
      <c r="H103" s="135">
        <f t="shared" si="10"/>
        <v>1181</v>
      </c>
      <c r="I103" s="135">
        <f>H103*Оглавление!$D$2</f>
        <v>82670</v>
      </c>
    </row>
    <row r="104" spans="1:9" x14ac:dyDescent="0.25">
      <c r="A104" s="100">
        <v>10003077</v>
      </c>
      <c r="B104" s="66" t="s">
        <v>3935</v>
      </c>
      <c r="C104" s="68" t="s">
        <v>85</v>
      </c>
      <c r="D104" s="103" t="s">
        <v>2226</v>
      </c>
      <c r="E104" s="69">
        <v>1713</v>
      </c>
      <c r="F104" s="102" t="s">
        <v>22</v>
      </c>
      <c r="G104" s="134">
        <f>Оглавление!$D$44</f>
        <v>0</v>
      </c>
      <c r="H104" s="135">
        <f t="shared" si="10"/>
        <v>1713</v>
      </c>
      <c r="I104" s="135">
        <f>H104*Оглавление!$D$2</f>
        <v>119910</v>
      </c>
    </row>
    <row r="105" spans="1:9" x14ac:dyDescent="0.25">
      <c r="A105" s="100">
        <v>10003078</v>
      </c>
      <c r="B105" s="66" t="s">
        <v>3936</v>
      </c>
      <c r="C105" s="68" t="s">
        <v>85</v>
      </c>
      <c r="D105" s="103" t="s">
        <v>2226</v>
      </c>
      <c r="E105" s="69">
        <v>2141</v>
      </c>
      <c r="F105" s="102" t="s">
        <v>22</v>
      </c>
      <c r="G105" s="134">
        <f>Оглавление!$D$44</f>
        <v>0</v>
      </c>
      <c r="H105" s="135">
        <f t="shared" si="10"/>
        <v>2141</v>
      </c>
      <c r="I105" s="135">
        <f>H105*Оглавление!$D$2</f>
        <v>149870</v>
      </c>
    </row>
    <row r="106" spans="1:9" x14ac:dyDescent="0.25">
      <c r="A106" s="100">
        <v>10003079</v>
      </c>
      <c r="B106" s="66" t="s">
        <v>3937</v>
      </c>
      <c r="C106" s="68" t="s">
        <v>85</v>
      </c>
      <c r="D106" s="103" t="s">
        <v>2226</v>
      </c>
      <c r="E106" s="69">
        <v>2463</v>
      </c>
      <c r="F106" s="102" t="s">
        <v>22</v>
      </c>
      <c r="G106" s="134">
        <f>Оглавление!$D$44</f>
        <v>0</v>
      </c>
      <c r="H106" s="135">
        <f t="shared" si="10"/>
        <v>2463</v>
      </c>
      <c r="I106" s="135">
        <f>H106*Оглавление!$D$2</f>
        <v>172410</v>
      </c>
    </row>
    <row r="107" spans="1:9" ht="16.5" customHeight="1" x14ac:dyDescent="0.35">
      <c r="A107" s="106"/>
      <c r="B107" s="65" t="s">
        <v>3835</v>
      </c>
      <c r="C107" s="65"/>
      <c r="D107" s="65"/>
      <c r="E107" s="65"/>
      <c r="F107" s="65"/>
      <c r="G107" s="133"/>
      <c r="H107" s="133"/>
      <c r="I107" s="133"/>
    </row>
    <row r="108" spans="1:9" x14ac:dyDescent="0.25">
      <c r="A108" s="100">
        <v>20151257</v>
      </c>
      <c r="B108" s="66" t="s">
        <v>3938</v>
      </c>
      <c r="C108" s="68" t="s">
        <v>85</v>
      </c>
      <c r="D108" s="103" t="s">
        <v>2226</v>
      </c>
      <c r="E108" s="69">
        <v>178</v>
      </c>
      <c r="F108" s="102" t="s">
        <v>22</v>
      </c>
      <c r="G108" s="134">
        <f>Оглавление!$D$45</f>
        <v>0</v>
      </c>
      <c r="H108" s="135">
        <f t="shared" ref="H108" si="11">E108*(1-G108)</f>
        <v>178</v>
      </c>
      <c r="I108" s="135">
        <f>H108*Оглавление!$D$2</f>
        <v>12460</v>
      </c>
    </row>
    <row r="109" spans="1:9" ht="30" x14ac:dyDescent="0.25">
      <c r="A109" s="100">
        <v>20191829</v>
      </c>
      <c r="B109" s="66" t="s">
        <v>3939</v>
      </c>
      <c r="C109" s="68" t="s">
        <v>85</v>
      </c>
      <c r="D109" s="103" t="s">
        <v>2226</v>
      </c>
      <c r="E109" s="69">
        <v>939</v>
      </c>
      <c r="F109" s="102" t="s">
        <v>22</v>
      </c>
      <c r="G109" s="134">
        <f>Оглавление!$D$45</f>
        <v>0</v>
      </c>
      <c r="H109" s="135">
        <f t="shared" ref="H109:H172" si="12">E109*(1-G109)</f>
        <v>939</v>
      </c>
      <c r="I109" s="135">
        <f>H109*Оглавление!$D$2</f>
        <v>65730</v>
      </c>
    </row>
    <row r="110" spans="1:9" x14ac:dyDescent="0.25">
      <c r="A110" s="100">
        <v>20171319</v>
      </c>
      <c r="B110" s="66" t="s">
        <v>3940</v>
      </c>
      <c r="C110" s="68" t="s">
        <v>85</v>
      </c>
      <c r="D110" s="103" t="s">
        <v>2226</v>
      </c>
      <c r="E110" s="69">
        <v>348</v>
      </c>
      <c r="F110" s="102" t="s">
        <v>22</v>
      </c>
      <c r="G110" s="134">
        <f>Оглавление!$D$45</f>
        <v>0</v>
      </c>
      <c r="H110" s="135">
        <f t="shared" si="12"/>
        <v>348</v>
      </c>
      <c r="I110" s="135">
        <f>H110*Оглавление!$D$2</f>
        <v>24360</v>
      </c>
    </row>
    <row r="111" spans="1:9" x14ac:dyDescent="0.25">
      <c r="A111" s="100">
        <v>20191817</v>
      </c>
      <c r="B111" s="66" t="s">
        <v>3941</v>
      </c>
      <c r="C111" s="68" t="s">
        <v>85</v>
      </c>
      <c r="D111" s="103" t="s">
        <v>2226</v>
      </c>
      <c r="E111" s="69">
        <v>621</v>
      </c>
      <c r="F111" s="102" t="s">
        <v>22</v>
      </c>
      <c r="G111" s="134">
        <f>Оглавление!$D$45</f>
        <v>0</v>
      </c>
      <c r="H111" s="135">
        <f t="shared" si="12"/>
        <v>621</v>
      </c>
      <c r="I111" s="135">
        <f>H111*Оглавление!$D$2</f>
        <v>43470</v>
      </c>
    </row>
    <row r="112" spans="1:9" ht="30" x14ac:dyDescent="0.25">
      <c r="A112" s="100">
        <v>20191814</v>
      </c>
      <c r="B112" s="66" t="s">
        <v>3942</v>
      </c>
      <c r="C112" s="68" t="s">
        <v>85</v>
      </c>
      <c r="D112" s="103" t="s">
        <v>2226</v>
      </c>
      <c r="E112" s="69">
        <v>814</v>
      </c>
      <c r="F112" s="102" t="s">
        <v>22</v>
      </c>
      <c r="G112" s="134">
        <f>Оглавление!$D$45</f>
        <v>0</v>
      </c>
      <c r="H112" s="135">
        <f t="shared" si="12"/>
        <v>814</v>
      </c>
      <c r="I112" s="135">
        <f>H112*Оглавление!$D$2</f>
        <v>56980</v>
      </c>
    </row>
    <row r="113" spans="1:9" ht="30" x14ac:dyDescent="0.25">
      <c r="A113" s="100">
        <v>20191813</v>
      </c>
      <c r="B113" s="66" t="s">
        <v>3943</v>
      </c>
      <c r="C113" s="68" t="s">
        <v>85</v>
      </c>
      <c r="D113" s="103" t="s">
        <v>2226</v>
      </c>
      <c r="E113" s="69">
        <v>896</v>
      </c>
      <c r="F113" s="102" t="s">
        <v>22</v>
      </c>
      <c r="G113" s="134">
        <f>Оглавление!$D$45</f>
        <v>0</v>
      </c>
      <c r="H113" s="135">
        <f t="shared" si="12"/>
        <v>896</v>
      </c>
      <c r="I113" s="135">
        <f>H113*Оглавление!$D$2</f>
        <v>62720</v>
      </c>
    </row>
    <row r="114" spans="1:9" ht="30" x14ac:dyDescent="0.25">
      <c r="A114" s="100">
        <v>20191788</v>
      </c>
      <c r="B114" s="66" t="s">
        <v>3944</v>
      </c>
      <c r="C114" s="68" t="s">
        <v>85</v>
      </c>
      <c r="D114" s="103" t="s">
        <v>2226</v>
      </c>
      <c r="E114" s="69">
        <v>906</v>
      </c>
      <c r="F114" s="102" t="s">
        <v>22</v>
      </c>
      <c r="G114" s="134">
        <f>Оглавление!$D$45</f>
        <v>0</v>
      </c>
      <c r="H114" s="135">
        <f t="shared" si="12"/>
        <v>906</v>
      </c>
      <c r="I114" s="135">
        <f>H114*Оглавление!$D$2</f>
        <v>63420</v>
      </c>
    </row>
    <row r="115" spans="1:9" x14ac:dyDescent="0.25">
      <c r="A115" s="100">
        <v>20191820</v>
      </c>
      <c r="B115" s="66" t="s">
        <v>3945</v>
      </c>
      <c r="C115" s="68" t="s">
        <v>85</v>
      </c>
      <c r="D115" s="103" t="s">
        <v>2226</v>
      </c>
      <c r="E115" s="69">
        <v>426</v>
      </c>
      <c r="F115" s="102" t="s">
        <v>22</v>
      </c>
      <c r="G115" s="134">
        <f>Оглавление!$D$45</f>
        <v>0</v>
      </c>
      <c r="H115" s="135">
        <f t="shared" si="12"/>
        <v>426</v>
      </c>
      <c r="I115" s="135">
        <f>H115*Оглавление!$D$2</f>
        <v>29820</v>
      </c>
    </row>
    <row r="116" spans="1:9" ht="30" x14ac:dyDescent="0.25">
      <c r="A116" s="100">
        <v>20191818</v>
      </c>
      <c r="B116" s="66" t="s">
        <v>3946</v>
      </c>
      <c r="C116" s="68" t="s">
        <v>85</v>
      </c>
      <c r="D116" s="103" t="s">
        <v>2226</v>
      </c>
      <c r="E116" s="69">
        <v>716</v>
      </c>
      <c r="F116" s="102" t="s">
        <v>22</v>
      </c>
      <c r="G116" s="134">
        <f>Оглавление!$D$45</f>
        <v>0</v>
      </c>
      <c r="H116" s="135">
        <f t="shared" si="12"/>
        <v>716</v>
      </c>
      <c r="I116" s="135">
        <f>H116*Оглавление!$D$2</f>
        <v>50120</v>
      </c>
    </row>
    <row r="117" spans="1:9" ht="30" x14ac:dyDescent="0.25">
      <c r="A117" s="100">
        <v>20191819</v>
      </c>
      <c r="B117" s="66" t="s">
        <v>3947</v>
      </c>
      <c r="C117" s="68" t="s">
        <v>85</v>
      </c>
      <c r="D117" s="103" t="s">
        <v>2226</v>
      </c>
      <c r="E117" s="69">
        <v>799</v>
      </c>
      <c r="F117" s="102" t="s">
        <v>22</v>
      </c>
      <c r="G117" s="134">
        <f>Оглавление!$D$45</f>
        <v>0</v>
      </c>
      <c r="H117" s="135">
        <f t="shared" si="12"/>
        <v>799</v>
      </c>
      <c r="I117" s="135">
        <f>H117*Оглавление!$D$2</f>
        <v>55930</v>
      </c>
    </row>
    <row r="118" spans="1:9" x14ac:dyDescent="0.25">
      <c r="A118" s="100">
        <v>20184845</v>
      </c>
      <c r="B118" s="66" t="s">
        <v>3948</v>
      </c>
      <c r="C118" s="68" t="s">
        <v>85</v>
      </c>
      <c r="D118" s="103" t="s">
        <v>2226</v>
      </c>
      <c r="E118" s="69">
        <v>318</v>
      </c>
      <c r="F118" s="102" t="s">
        <v>22</v>
      </c>
      <c r="G118" s="134">
        <f>Оглавление!$D$45</f>
        <v>0</v>
      </c>
      <c r="H118" s="135">
        <f t="shared" si="12"/>
        <v>318</v>
      </c>
      <c r="I118" s="135">
        <f>H118*Оглавление!$D$2</f>
        <v>22260</v>
      </c>
    </row>
    <row r="119" spans="1:9" x14ac:dyDescent="0.25">
      <c r="A119" s="100">
        <v>20184848</v>
      </c>
      <c r="B119" s="66" t="s">
        <v>3949</v>
      </c>
      <c r="C119" s="68" t="s">
        <v>85</v>
      </c>
      <c r="D119" s="103" t="s">
        <v>2226</v>
      </c>
      <c r="E119" s="69">
        <v>388</v>
      </c>
      <c r="F119" s="102" t="s">
        <v>22</v>
      </c>
      <c r="G119" s="134">
        <f>Оглавление!$D$45</f>
        <v>0</v>
      </c>
      <c r="H119" s="135">
        <f t="shared" si="12"/>
        <v>388</v>
      </c>
      <c r="I119" s="135">
        <f>H119*Оглавление!$D$2</f>
        <v>27160</v>
      </c>
    </row>
    <row r="120" spans="1:9" x14ac:dyDescent="0.25">
      <c r="A120" s="100">
        <v>20171336</v>
      </c>
      <c r="B120" s="66" t="s">
        <v>3950</v>
      </c>
      <c r="C120" s="68" t="s">
        <v>85</v>
      </c>
      <c r="D120" s="103" t="s">
        <v>2226</v>
      </c>
      <c r="E120" s="69">
        <v>323</v>
      </c>
      <c r="F120" s="102" t="s">
        <v>22</v>
      </c>
      <c r="G120" s="134">
        <f>Оглавление!$D$45</f>
        <v>0</v>
      </c>
      <c r="H120" s="135">
        <f t="shared" si="12"/>
        <v>323</v>
      </c>
      <c r="I120" s="135">
        <f>H120*Оглавление!$D$2</f>
        <v>22610</v>
      </c>
    </row>
    <row r="121" spans="1:9" x14ac:dyDescent="0.25">
      <c r="A121" s="100">
        <v>20108146</v>
      </c>
      <c r="B121" s="66" t="s">
        <v>3951</v>
      </c>
      <c r="C121" s="68" t="s">
        <v>85</v>
      </c>
      <c r="D121" s="103" t="s">
        <v>2226</v>
      </c>
      <c r="E121" s="69">
        <v>339</v>
      </c>
      <c r="F121" s="102" t="s">
        <v>22</v>
      </c>
      <c r="G121" s="134">
        <f>Оглавление!$D$45</f>
        <v>0</v>
      </c>
      <c r="H121" s="135">
        <f t="shared" si="12"/>
        <v>339</v>
      </c>
      <c r="I121" s="135">
        <f>H121*Оглавление!$D$2</f>
        <v>23730</v>
      </c>
    </row>
    <row r="122" spans="1:9" x14ac:dyDescent="0.25">
      <c r="A122" s="100">
        <v>20092430</v>
      </c>
      <c r="B122" s="66" t="s">
        <v>3952</v>
      </c>
      <c r="C122" s="68" t="s">
        <v>85</v>
      </c>
      <c r="D122" s="103" t="s">
        <v>2226</v>
      </c>
      <c r="E122" s="69">
        <v>741</v>
      </c>
      <c r="F122" s="102" t="s">
        <v>22</v>
      </c>
      <c r="G122" s="134">
        <f>Оглавление!$D$45</f>
        <v>0</v>
      </c>
      <c r="H122" s="135">
        <f t="shared" si="12"/>
        <v>741</v>
      </c>
      <c r="I122" s="135">
        <f>H122*Оглавление!$D$2</f>
        <v>51870</v>
      </c>
    </row>
    <row r="123" spans="1:9" x14ac:dyDescent="0.25">
      <c r="A123" s="100">
        <v>20147469</v>
      </c>
      <c r="B123" s="66" t="s">
        <v>3953</v>
      </c>
      <c r="C123" s="68" t="s">
        <v>85</v>
      </c>
      <c r="D123" s="103" t="s">
        <v>2226</v>
      </c>
      <c r="E123" s="69">
        <v>64</v>
      </c>
      <c r="F123" s="102" t="s">
        <v>22</v>
      </c>
      <c r="G123" s="134">
        <f>Оглавление!$D$45</f>
        <v>0</v>
      </c>
      <c r="H123" s="135">
        <f t="shared" si="12"/>
        <v>64</v>
      </c>
      <c r="I123" s="135">
        <f>H123*Оглавление!$D$2</f>
        <v>4480</v>
      </c>
    </row>
    <row r="124" spans="1:9" x14ac:dyDescent="0.25">
      <c r="A124" s="100">
        <v>20045709</v>
      </c>
      <c r="B124" s="66" t="s">
        <v>3954</v>
      </c>
      <c r="C124" s="68" t="s">
        <v>85</v>
      </c>
      <c r="D124" s="103" t="s">
        <v>2226</v>
      </c>
      <c r="E124" s="69">
        <v>174</v>
      </c>
      <c r="F124" s="102" t="s">
        <v>22</v>
      </c>
      <c r="G124" s="134">
        <f>Оглавление!$D$45</f>
        <v>0</v>
      </c>
      <c r="H124" s="135">
        <f t="shared" si="12"/>
        <v>174</v>
      </c>
      <c r="I124" s="135">
        <f>H124*Оглавление!$D$2</f>
        <v>12180</v>
      </c>
    </row>
    <row r="125" spans="1:9" x14ac:dyDescent="0.25">
      <c r="A125" s="84">
        <v>303815</v>
      </c>
      <c r="B125" s="66" t="s">
        <v>3955</v>
      </c>
      <c r="C125" s="68" t="s">
        <v>85</v>
      </c>
      <c r="D125" s="103" t="s">
        <v>2226</v>
      </c>
      <c r="E125" s="69">
        <v>57</v>
      </c>
      <c r="F125" s="102" t="s">
        <v>22</v>
      </c>
      <c r="G125" s="134">
        <f>Оглавление!$D$45</f>
        <v>0</v>
      </c>
      <c r="H125" s="135">
        <f t="shared" si="12"/>
        <v>57</v>
      </c>
      <c r="I125" s="135">
        <f>H125*Оглавление!$D$2</f>
        <v>3990</v>
      </c>
    </row>
    <row r="126" spans="1:9" x14ac:dyDescent="0.25">
      <c r="A126" s="84">
        <v>303813</v>
      </c>
      <c r="B126" s="66" t="s">
        <v>3956</v>
      </c>
      <c r="C126" s="68" t="s">
        <v>85</v>
      </c>
      <c r="D126" s="103" t="s">
        <v>2226</v>
      </c>
      <c r="E126" s="69">
        <v>44</v>
      </c>
      <c r="F126" s="102" t="s">
        <v>22</v>
      </c>
      <c r="G126" s="134">
        <f>Оглавление!$D$45</f>
        <v>0</v>
      </c>
      <c r="H126" s="135">
        <f t="shared" si="12"/>
        <v>44</v>
      </c>
      <c r="I126" s="135">
        <f>H126*Оглавление!$D$2</f>
        <v>3080</v>
      </c>
    </row>
    <row r="127" spans="1:9" x14ac:dyDescent="0.25">
      <c r="A127" s="84">
        <v>303812</v>
      </c>
      <c r="B127" s="66" t="s">
        <v>3957</v>
      </c>
      <c r="C127" s="68" t="s">
        <v>85</v>
      </c>
      <c r="D127" s="103" t="s">
        <v>2226</v>
      </c>
      <c r="E127" s="69">
        <v>27</v>
      </c>
      <c r="F127" s="102" t="s">
        <v>22</v>
      </c>
      <c r="G127" s="134">
        <f>Оглавление!$D$45</f>
        <v>0</v>
      </c>
      <c r="H127" s="135">
        <f t="shared" si="12"/>
        <v>27</v>
      </c>
      <c r="I127" s="135">
        <f>H127*Оглавление!$D$2</f>
        <v>1890</v>
      </c>
    </row>
    <row r="128" spans="1:9" x14ac:dyDescent="0.25">
      <c r="A128" s="101">
        <v>9058</v>
      </c>
      <c r="B128" s="66" t="s">
        <v>3958</v>
      </c>
      <c r="C128" s="68" t="s">
        <v>85</v>
      </c>
      <c r="D128" s="103" t="s">
        <v>2226</v>
      </c>
      <c r="E128" s="69">
        <v>26</v>
      </c>
      <c r="F128" s="102" t="s">
        <v>22</v>
      </c>
      <c r="G128" s="134">
        <f>Оглавление!$D$45</f>
        <v>0</v>
      </c>
      <c r="H128" s="135">
        <f t="shared" si="12"/>
        <v>26</v>
      </c>
      <c r="I128" s="135">
        <f>H128*Оглавление!$D$2</f>
        <v>1820</v>
      </c>
    </row>
    <row r="129" spans="1:9" x14ac:dyDescent="0.25">
      <c r="A129" s="84">
        <v>303261</v>
      </c>
      <c r="B129" s="66" t="s">
        <v>3959</v>
      </c>
      <c r="C129" s="68" t="s">
        <v>85</v>
      </c>
      <c r="D129" s="103" t="s">
        <v>2226</v>
      </c>
      <c r="E129" s="69">
        <v>167</v>
      </c>
      <c r="F129" s="102" t="s">
        <v>22</v>
      </c>
      <c r="G129" s="134">
        <f>Оглавление!$D$45</f>
        <v>0</v>
      </c>
      <c r="H129" s="135">
        <f t="shared" si="12"/>
        <v>167</v>
      </c>
      <c r="I129" s="135">
        <f>H129*Оглавление!$D$2</f>
        <v>11690</v>
      </c>
    </row>
    <row r="130" spans="1:9" x14ac:dyDescent="0.25">
      <c r="A130" s="100">
        <v>20106412</v>
      </c>
      <c r="B130" s="66" t="s">
        <v>3960</v>
      </c>
      <c r="C130" s="68" t="s">
        <v>85</v>
      </c>
      <c r="D130" s="103" t="s">
        <v>2226</v>
      </c>
      <c r="E130" s="69">
        <v>470</v>
      </c>
      <c r="F130" s="102" t="s">
        <v>22</v>
      </c>
      <c r="G130" s="134">
        <f>Оглавление!$D$45</f>
        <v>0</v>
      </c>
      <c r="H130" s="135">
        <f t="shared" si="12"/>
        <v>470</v>
      </c>
      <c r="I130" s="135">
        <f>H130*Оглавление!$D$2</f>
        <v>32900</v>
      </c>
    </row>
    <row r="131" spans="1:9" x14ac:dyDescent="0.25">
      <c r="A131" s="100">
        <v>20106428</v>
      </c>
      <c r="B131" s="66" t="s">
        <v>3961</v>
      </c>
      <c r="C131" s="68" t="s">
        <v>85</v>
      </c>
      <c r="D131" s="103" t="s">
        <v>2226</v>
      </c>
      <c r="E131" s="69">
        <v>693</v>
      </c>
      <c r="F131" s="102" t="s">
        <v>22</v>
      </c>
      <c r="G131" s="134">
        <f>Оглавление!$D$45</f>
        <v>0</v>
      </c>
      <c r="H131" s="135">
        <f t="shared" si="12"/>
        <v>693</v>
      </c>
      <c r="I131" s="135">
        <f>H131*Оглавление!$D$2</f>
        <v>48510</v>
      </c>
    </row>
    <row r="132" spans="1:9" x14ac:dyDescent="0.25">
      <c r="A132" s="100">
        <v>20106553</v>
      </c>
      <c r="B132" s="66" t="s">
        <v>3962</v>
      </c>
      <c r="C132" s="68" t="s">
        <v>85</v>
      </c>
      <c r="D132" s="103" t="s">
        <v>2226</v>
      </c>
      <c r="E132" s="69">
        <v>742</v>
      </c>
      <c r="F132" s="102" t="s">
        <v>22</v>
      </c>
      <c r="G132" s="134">
        <f>Оглавление!$D$45</f>
        <v>0</v>
      </c>
      <c r="H132" s="135">
        <f t="shared" si="12"/>
        <v>742</v>
      </c>
      <c r="I132" s="135">
        <f>H132*Оглавление!$D$2</f>
        <v>51940</v>
      </c>
    </row>
    <row r="133" spans="1:9" x14ac:dyDescent="0.25">
      <c r="A133" s="100">
        <v>20106414</v>
      </c>
      <c r="B133" s="66" t="s">
        <v>3963</v>
      </c>
      <c r="C133" s="68" t="s">
        <v>85</v>
      </c>
      <c r="D133" s="103" t="s">
        <v>2226</v>
      </c>
      <c r="E133" s="69">
        <v>495</v>
      </c>
      <c r="F133" s="102" t="s">
        <v>22</v>
      </c>
      <c r="G133" s="134">
        <f>Оглавление!$D$45</f>
        <v>0</v>
      </c>
      <c r="H133" s="135">
        <f t="shared" si="12"/>
        <v>495</v>
      </c>
      <c r="I133" s="135">
        <f>H133*Оглавление!$D$2</f>
        <v>34650</v>
      </c>
    </row>
    <row r="134" spans="1:9" x14ac:dyDescent="0.25">
      <c r="A134" s="100">
        <v>20106430</v>
      </c>
      <c r="B134" s="66" t="s">
        <v>3964</v>
      </c>
      <c r="C134" s="68" t="s">
        <v>85</v>
      </c>
      <c r="D134" s="103" t="s">
        <v>2226</v>
      </c>
      <c r="E134" s="69">
        <v>643</v>
      </c>
      <c r="F134" s="102" t="s">
        <v>22</v>
      </c>
      <c r="G134" s="134">
        <f>Оглавление!$D$45</f>
        <v>0</v>
      </c>
      <c r="H134" s="135">
        <f t="shared" si="12"/>
        <v>643</v>
      </c>
      <c r="I134" s="135">
        <f>H134*Оглавление!$D$2</f>
        <v>45010</v>
      </c>
    </row>
    <row r="135" spans="1:9" x14ac:dyDescent="0.25">
      <c r="A135" s="100">
        <v>20106555</v>
      </c>
      <c r="B135" s="66" t="s">
        <v>3965</v>
      </c>
      <c r="C135" s="68" t="s">
        <v>85</v>
      </c>
      <c r="D135" s="103" t="s">
        <v>2226</v>
      </c>
      <c r="E135" s="69">
        <v>1269</v>
      </c>
      <c r="F135" s="102" t="s">
        <v>22</v>
      </c>
      <c r="G135" s="134">
        <f>Оглавление!$D$45</f>
        <v>0</v>
      </c>
      <c r="H135" s="135">
        <f t="shared" si="12"/>
        <v>1269</v>
      </c>
      <c r="I135" s="135">
        <f>H135*Оглавление!$D$2</f>
        <v>88830</v>
      </c>
    </row>
    <row r="136" spans="1:9" x14ac:dyDescent="0.25">
      <c r="A136" s="84">
        <v>303201</v>
      </c>
      <c r="B136" s="66" t="s">
        <v>3966</v>
      </c>
      <c r="C136" s="68" t="s">
        <v>85</v>
      </c>
      <c r="D136" s="103" t="s">
        <v>2226</v>
      </c>
      <c r="E136" s="69">
        <v>204</v>
      </c>
      <c r="F136" s="102" t="s">
        <v>22</v>
      </c>
      <c r="G136" s="134">
        <f>Оглавление!$D$45</f>
        <v>0</v>
      </c>
      <c r="H136" s="135">
        <f t="shared" si="12"/>
        <v>204</v>
      </c>
      <c r="I136" s="135">
        <f>H136*Оглавление!$D$2</f>
        <v>14280</v>
      </c>
    </row>
    <row r="137" spans="1:9" x14ac:dyDescent="0.25">
      <c r="A137" s="84">
        <v>303200</v>
      </c>
      <c r="B137" s="66" t="s">
        <v>3967</v>
      </c>
      <c r="C137" s="68" t="s">
        <v>85</v>
      </c>
      <c r="D137" s="103" t="s">
        <v>2226</v>
      </c>
      <c r="E137" s="69">
        <v>204</v>
      </c>
      <c r="F137" s="102" t="s">
        <v>22</v>
      </c>
      <c r="G137" s="134">
        <f>Оглавление!$D$45</f>
        <v>0</v>
      </c>
      <c r="H137" s="135">
        <f t="shared" si="12"/>
        <v>204</v>
      </c>
      <c r="I137" s="135">
        <f>H137*Оглавление!$D$2</f>
        <v>14280</v>
      </c>
    </row>
    <row r="138" spans="1:9" x14ac:dyDescent="0.25">
      <c r="A138" s="84">
        <v>303209</v>
      </c>
      <c r="B138" s="66" t="s">
        <v>3968</v>
      </c>
      <c r="C138" s="68" t="s">
        <v>85</v>
      </c>
      <c r="D138" s="103" t="s">
        <v>2226</v>
      </c>
      <c r="E138" s="69">
        <v>206</v>
      </c>
      <c r="F138" s="102" t="s">
        <v>22</v>
      </c>
      <c r="G138" s="134">
        <f>Оглавление!$D$45</f>
        <v>0</v>
      </c>
      <c r="H138" s="135">
        <f t="shared" si="12"/>
        <v>206</v>
      </c>
      <c r="I138" s="135">
        <f>H138*Оглавление!$D$2</f>
        <v>14420</v>
      </c>
    </row>
    <row r="139" spans="1:9" x14ac:dyDescent="0.25">
      <c r="A139" s="100">
        <v>20042748</v>
      </c>
      <c r="B139" s="66" t="s">
        <v>3969</v>
      </c>
      <c r="C139" s="68" t="s">
        <v>85</v>
      </c>
      <c r="D139" s="103" t="s">
        <v>2226</v>
      </c>
      <c r="E139" s="69">
        <v>763</v>
      </c>
      <c r="F139" s="102" t="s">
        <v>22</v>
      </c>
      <c r="G139" s="134">
        <f>Оглавление!$D$45</f>
        <v>0</v>
      </c>
      <c r="H139" s="135">
        <f t="shared" si="12"/>
        <v>763</v>
      </c>
      <c r="I139" s="135">
        <f>H139*Оглавление!$D$2</f>
        <v>53410</v>
      </c>
    </row>
    <row r="140" spans="1:9" x14ac:dyDescent="0.25">
      <c r="A140" s="84">
        <v>303920</v>
      </c>
      <c r="B140" s="66" t="s">
        <v>3970</v>
      </c>
      <c r="C140" s="68" t="s">
        <v>85</v>
      </c>
      <c r="D140" s="103" t="s">
        <v>2226</v>
      </c>
      <c r="E140" s="69">
        <v>204</v>
      </c>
      <c r="F140" s="102" t="s">
        <v>22</v>
      </c>
      <c r="G140" s="134">
        <f>Оглавление!$D$45</f>
        <v>0</v>
      </c>
      <c r="H140" s="135">
        <f t="shared" si="12"/>
        <v>204</v>
      </c>
      <c r="I140" s="135">
        <f>H140*Оглавление!$D$2</f>
        <v>14280</v>
      </c>
    </row>
    <row r="141" spans="1:9" x14ac:dyDescent="0.25">
      <c r="A141" s="84">
        <v>303250</v>
      </c>
      <c r="B141" s="66" t="s">
        <v>3971</v>
      </c>
      <c r="C141" s="68" t="s">
        <v>85</v>
      </c>
      <c r="D141" s="103" t="s">
        <v>2226</v>
      </c>
      <c r="E141" s="69">
        <v>288</v>
      </c>
      <c r="F141" s="102" t="s">
        <v>22</v>
      </c>
      <c r="G141" s="134">
        <f>Оглавление!$D$45</f>
        <v>0</v>
      </c>
      <c r="H141" s="135">
        <f t="shared" si="12"/>
        <v>288</v>
      </c>
      <c r="I141" s="135">
        <f>H141*Оглавление!$D$2</f>
        <v>20160</v>
      </c>
    </row>
    <row r="142" spans="1:9" x14ac:dyDescent="0.25">
      <c r="A142" s="100">
        <v>20042761</v>
      </c>
      <c r="B142" s="66" t="s">
        <v>3972</v>
      </c>
      <c r="C142" s="68" t="s">
        <v>85</v>
      </c>
      <c r="D142" s="103" t="s">
        <v>2226</v>
      </c>
      <c r="E142" s="69">
        <v>1156</v>
      </c>
      <c r="F142" s="102" t="s">
        <v>22</v>
      </c>
      <c r="G142" s="134">
        <f>Оглавление!$D$45</f>
        <v>0</v>
      </c>
      <c r="H142" s="135">
        <f t="shared" si="12"/>
        <v>1156</v>
      </c>
      <c r="I142" s="135">
        <f>H142*Оглавление!$D$2</f>
        <v>80920</v>
      </c>
    </row>
    <row r="143" spans="1:9" x14ac:dyDescent="0.25">
      <c r="A143" s="100">
        <v>20042762</v>
      </c>
      <c r="B143" s="66" t="s">
        <v>3973</v>
      </c>
      <c r="C143" s="68" t="s">
        <v>85</v>
      </c>
      <c r="D143" s="103" t="s">
        <v>2226</v>
      </c>
      <c r="E143" s="69">
        <v>525</v>
      </c>
      <c r="F143" s="102" t="s">
        <v>22</v>
      </c>
      <c r="G143" s="134">
        <f>Оглавление!$D$45</f>
        <v>0</v>
      </c>
      <c r="H143" s="135">
        <f t="shared" si="12"/>
        <v>525</v>
      </c>
      <c r="I143" s="135">
        <f>H143*Оглавление!$D$2</f>
        <v>36750</v>
      </c>
    </row>
    <row r="144" spans="1:9" x14ac:dyDescent="0.25">
      <c r="A144" s="100">
        <v>20060591</v>
      </c>
      <c r="B144" s="66" t="s">
        <v>3974</v>
      </c>
      <c r="C144" s="68" t="s">
        <v>85</v>
      </c>
      <c r="D144" s="103" t="s">
        <v>2226</v>
      </c>
      <c r="E144" s="69">
        <v>61</v>
      </c>
      <c r="F144" s="102" t="s">
        <v>22</v>
      </c>
      <c r="G144" s="134">
        <f>Оглавление!$D$45</f>
        <v>0</v>
      </c>
      <c r="H144" s="135">
        <f t="shared" si="12"/>
        <v>61</v>
      </c>
      <c r="I144" s="135">
        <f>H144*Оглавление!$D$2</f>
        <v>4270</v>
      </c>
    </row>
    <row r="145" spans="1:9" x14ac:dyDescent="0.25">
      <c r="A145" s="84">
        <v>303220</v>
      </c>
      <c r="B145" s="66" t="s">
        <v>3975</v>
      </c>
      <c r="C145" s="68" t="s">
        <v>85</v>
      </c>
      <c r="D145" s="103" t="s">
        <v>2226</v>
      </c>
      <c r="E145" s="69">
        <v>461</v>
      </c>
      <c r="F145" s="102" t="s">
        <v>22</v>
      </c>
      <c r="G145" s="134">
        <f>Оглавление!$D$45</f>
        <v>0</v>
      </c>
      <c r="H145" s="135">
        <f t="shared" si="12"/>
        <v>461</v>
      </c>
      <c r="I145" s="135">
        <f>H145*Оглавление!$D$2</f>
        <v>32270</v>
      </c>
    </row>
    <row r="146" spans="1:9" ht="30" x14ac:dyDescent="0.25">
      <c r="A146" s="100">
        <v>20106371</v>
      </c>
      <c r="B146" s="66" t="s">
        <v>3976</v>
      </c>
      <c r="C146" s="68" t="s">
        <v>85</v>
      </c>
      <c r="D146" s="103" t="s">
        <v>2226</v>
      </c>
      <c r="E146" s="69">
        <v>317</v>
      </c>
      <c r="F146" s="102" t="s">
        <v>22</v>
      </c>
      <c r="G146" s="134">
        <f>Оглавление!$D$45</f>
        <v>0</v>
      </c>
      <c r="H146" s="135">
        <f t="shared" si="12"/>
        <v>317</v>
      </c>
      <c r="I146" s="135">
        <f>H146*Оглавление!$D$2</f>
        <v>22190</v>
      </c>
    </row>
    <row r="147" spans="1:9" x14ac:dyDescent="0.25">
      <c r="A147" s="84">
        <v>303800</v>
      </c>
      <c r="B147" s="66" t="s">
        <v>3977</v>
      </c>
      <c r="C147" s="68" t="s">
        <v>85</v>
      </c>
      <c r="D147" s="103" t="s">
        <v>2226</v>
      </c>
      <c r="E147" s="69">
        <v>163</v>
      </c>
      <c r="F147" s="102" t="s">
        <v>22</v>
      </c>
      <c r="G147" s="134">
        <f>Оглавление!$D$45</f>
        <v>0</v>
      </c>
      <c r="H147" s="135">
        <f t="shared" si="12"/>
        <v>163</v>
      </c>
      <c r="I147" s="135">
        <f>H147*Оглавление!$D$2</f>
        <v>11410</v>
      </c>
    </row>
    <row r="148" spans="1:9" x14ac:dyDescent="0.25">
      <c r="A148" s="100">
        <v>20220657</v>
      </c>
      <c r="B148" s="66" t="s">
        <v>3978</v>
      </c>
      <c r="C148" s="68" t="s">
        <v>85</v>
      </c>
      <c r="D148" s="103" t="s">
        <v>2226</v>
      </c>
      <c r="E148" s="69">
        <v>101</v>
      </c>
      <c r="F148" s="102" t="s">
        <v>22</v>
      </c>
      <c r="G148" s="134">
        <f>Оглавление!$D$45</f>
        <v>0</v>
      </c>
      <c r="H148" s="135">
        <f t="shared" si="12"/>
        <v>101</v>
      </c>
      <c r="I148" s="135">
        <f>H148*Оглавление!$D$2</f>
        <v>7070</v>
      </c>
    </row>
    <row r="149" spans="1:9" x14ac:dyDescent="0.25">
      <c r="A149" s="100">
        <v>20220656</v>
      </c>
      <c r="B149" s="66" t="s">
        <v>3979</v>
      </c>
      <c r="C149" s="68" t="s">
        <v>85</v>
      </c>
      <c r="D149" s="103" t="s">
        <v>2226</v>
      </c>
      <c r="E149" s="69">
        <v>101</v>
      </c>
      <c r="F149" s="102" t="s">
        <v>22</v>
      </c>
      <c r="G149" s="134">
        <f>Оглавление!$D$45</f>
        <v>0</v>
      </c>
      <c r="H149" s="135">
        <f t="shared" si="12"/>
        <v>101</v>
      </c>
      <c r="I149" s="135">
        <f>H149*Оглавление!$D$2</f>
        <v>7070</v>
      </c>
    </row>
    <row r="150" spans="1:9" x14ac:dyDescent="0.25">
      <c r="A150" s="84">
        <v>303600</v>
      </c>
      <c r="B150" s="66" t="s">
        <v>3980</v>
      </c>
      <c r="C150" s="68" t="s">
        <v>85</v>
      </c>
      <c r="D150" s="103" t="s">
        <v>2226</v>
      </c>
      <c r="E150" s="69">
        <v>130</v>
      </c>
      <c r="F150" s="102" t="s">
        <v>22</v>
      </c>
      <c r="G150" s="134">
        <f>Оглавление!$D$45</f>
        <v>0</v>
      </c>
      <c r="H150" s="135">
        <f t="shared" si="12"/>
        <v>130</v>
      </c>
      <c r="I150" s="135">
        <f>H150*Оглавление!$D$2</f>
        <v>9100</v>
      </c>
    </row>
    <row r="151" spans="1:9" x14ac:dyDescent="0.25">
      <c r="A151" s="100">
        <v>20203411</v>
      </c>
      <c r="B151" s="66" t="s">
        <v>3981</v>
      </c>
      <c r="C151" s="68" t="s">
        <v>85</v>
      </c>
      <c r="D151" s="103" t="s">
        <v>2226</v>
      </c>
      <c r="E151" s="69">
        <v>83</v>
      </c>
      <c r="F151" s="102" t="s">
        <v>22</v>
      </c>
      <c r="G151" s="134">
        <f>Оглавление!$D$45</f>
        <v>0</v>
      </c>
      <c r="H151" s="135">
        <f t="shared" si="12"/>
        <v>83</v>
      </c>
      <c r="I151" s="135">
        <f>H151*Оглавление!$D$2</f>
        <v>5810</v>
      </c>
    </row>
    <row r="152" spans="1:9" x14ac:dyDescent="0.25">
      <c r="A152" s="100">
        <v>20015886</v>
      </c>
      <c r="B152" s="66" t="s">
        <v>3982</v>
      </c>
      <c r="C152" s="68" t="s">
        <v>85</v>
      </c>
      <c r="D152" s="103" t="s">
        <v>2226</v>
      </c>
      <c r="E152" s="69">
        <v>76</v>
      </c>
      <c r="F152" s="102" t="s">
        <v>22</v>
      </c>
      <c r="G152" s="134">
        <f>Оглавление!$D$45</f>
        <v>0</v>
      </c>
      <c r="H152" s="135">
        <f t="shared" si="12"/>
        <v>76</v>
      </c>
      <c r="I152" s="135">
        <f>H152*Оглавление!$D$2</f>
        <v>5320</v>
      </c>
    </row>
    <row r="153" spans="1:9" x14ac:dyDescent="0.25">
      <c r="A153" s="100">
        <v>20107867</v>
      </c>
      <c r="B153" s="66" t="s">
        <v>3983</v>
      </c>
      <c r="C153" s="68" t="s">
        <v>85</v>
      </c>
      <c r="D153" s="103" t="s">
        <v>2226</v>
      </c>
      <c r="E153" s="69">
        <v>398</v>
      </c>
      <c r="F153" s="102" t="s">
        <v>22</v>
      </c>
      <c r="G153" s="134">
        <f>Оглавление!$D$45</f>
        <v>0</v>
      </c>
      <c r="H153" s="135">
        <f t="shared" si="12"/>
        <v>398</v>
      </c>
      <c r="I153" s="135">
        <f>H153*Оглавление!$D$2</f>
        <v>27860</v>
      </c>
    </row>
    <row r="154" spans="1:9" x14ac:dyDescent="0.25">
      <c r="A154" s="100">
        <v>20107866</v>
      </c>
      <c r="B154" s="66" t="s">
        <v>3984</v>
      </c>
      <c r="C154" s="68" t="s">
        <v>85</v>
      </c>
      <c r="D154" s="103" t="s">
        <v>2226</v>
      </c>
      <c r="E154" s="69">
        <v>847</v>
      </c>
      <c r="F154" s="102" t="s">
        <v>22</v>
      </c>
      <c r="G154" s="134">
        <f>Оглавление!$D$45</f>
        <v>0</v>
      </c>
      <c r="H154" s="135">
        <f t="shared" si="12"/>
        <v>847</v>
      </c>
      <c r="I154" s="135">
        <f>H154*Оглавление!$D$2</f>
        <v>59290</v>
      </c>
    </row>
    <row r="155" spans="1:9" x14ac:dyDescent="0.25">
      <c r="A155" s="100">
        <v>20107869</v>
      </c>
      <c r="B155" s="66" t="s">
        <v>3985</v>
      </c>
      <c r="C155" s="68" t="s">
        <v>85</v>
      </c>
      <c r="D155" s="103" t="s">
        <v>2226</v>
      </c>
      <c r="E155" s="69">
        <v>1198</v>
      </c>
      <c r="F155" s="102" t="s">
        <v>22</v>
      </c>
      <c r="G155" s="134">
        <f>Оглавление!$D$45</f>
        <v>0</v>
      </c>
      <c r="H155" s="135">
        <f t="shared" si="12"/>
        <v>1198</v>
      </c>
      <c r="I155" s="135">
        <f>H155*Оглавление!$D$2</f>
        <v>83860</v>
      </c>
    </row>
    <row r="156" spans="1:9" x14ac:dyDescent="0.25">
      <c r="A156" s="100">
        <v>20107870</v>
      </c>
      <c r="B156" s="66" t="s">
        <v>3986</v>
      </c>
      <c r="C156" s="68" t="s">
        <v>85</v>
      </c>
      <c r="D156" s="103" t="s">
        <v>2226</v>
      </c>
      <c r="E156" s="69">
        <v>1399</v>
      </c>
      <c r="F156" s="102" t="s">
        <v>22</v>
      </c>
      <c r="G156" s="134">
        <f>Оглавление!$D$45</f>
        <v>0</v>
      </c>
      <c r="H156" s="135">
        <f t="shared" si="12"/>
        <v>1399</v>
      </c>
      <c r="I156" s="135">
        <f>H156*Оглавление!$D$2</f>
        <v>97930</v>
      </c>
    </row>
    <row r="157" spans="1:9" x14ac:dyDescent="0.25">
      <c r="A157" s="101">
        <v>9299</v>
      </c>
      <c r="B157" s="66" t="s">
        <v>3987</v>
      </c>
      <c r="C157" s="68" t="s">
        <v>85</v>
      </c>
      <c r="D157" s="103" t="s">
        <v>2226</v>
      </c>
      <c r="E157" s="69">
        <v>71</v>
      </c>
      <c r="F157" s="102" t="s">
        <v>22</v>
      </c>
      <c r="G157" s="134">
        <f>Оглавление!$D$45</f>
        <v>0</v>
      </c>
      <c r="H157" s="135">
        <f t="shared" si="12"/>
        <v>71</v>
      </c>
      <c r="I157" s="135">
        <f>H157*Оглавление!$D$2</f>
        <v>4970</v>
      </c>
    </row>
    <row r="158" spans="1:9" x14ac:dyDescent="0.25">
      <c r="A158" s="100">
        <v>20151819</v>
      </c>
      <c r="B158" s="66" t="s">
        <v>3988</v>
      </c>
      <c r="C158" s="68" t="s">
        <v>85</v>
      </c>
      <c r="D158" s="103" t="s">
        <v>2226</v>
      </c>
      <c r="E158" s="69">
        <v>2171</v>
      </c>
      <c r="F158" s="102" t="s">
        <v>22</v>
      </c>
      <c r="G158" s="134">
        <f>Оглавление!$D$45</f>
        <v>0</v>
      </c>
      <c r="H158" s="135">
        <f t="shared" si="12"/>
        <v>2171</v>
      </c>
      <c r="I158" s="135">
        <f>H158*Оглавление!$D$2</f>
        <v>151970</v>
      </c>
    </row>
    <row r="159" spans="1:9" x14ac:dyDescent="0.25">
      <c r="A159" s="100">
        <v>20151818</v>
      </c>
      <c r="B159" s="66" t="s">
        <v>3989</v>
      </c>
      <c r="C159" s="68" t="s">
        <v>85</v>
      </c>
      <c r="D159" s="103" t="s">
        <v>2226</v>
      </c>
      <c r="E159" s="69">
        <v>1935</v>
      </c>
      <c r="F159" s="102" t="s">
        <v>22</v>
      </c>
      <c r="G159" s="134">
        <f>Оглавление!$D$45</f>
        <v>0</v>
      </c>
      <c r="H159" s="135">
        <f t="shared" si="12"/>
        <v>1935</v>
      </c>
      <c r="I159" s="135">
        <f>H159*Оглавление!$D$2</f>
        <v>135450</v>
      </c>
    </row>
    <row r="160" spans="1:9" x14ac:dyDescent="0.25">
      <c r="A160" s="100">
        <v>20151821</v>
      </c>
      <c r="B160" s="66" t="s">
        <v>3990</v>
      </c>
      <c r="C160" s="68" t="s">
        <v>85</v>
      </c>
      <c r="D160" s="103" t="s">
        <v>2226</v>
      </c>
      <c r="E160" s="69">
        <v>2467</v>
      </c>
      <c r="F160" s="102" t="s">
        <v>22</v>
      </c>
      <c r="G160" s="134">
        <f>Оглавление!$D$45</f>
        <v>0</v>
      </c>
      <c r="H160" s="135">
        <f t="shared" si="12"/>
        <v>2467</v>
      </c>
      <c r="I160" s="135">
        <f>H160*Оглавление!$D$2</f>
        <v>172690</v>
      </c>
    </row>
    <row r="161" spans="1:9" x14ac:dyDescent="0.25">
      <c r="A161" s="100">
        <v>20151820</v>
      </c>
      <c r="B161" s="66" t="s">
        <v>3991</v>
      </c>
      <c r="C161" s="68" t="s">
        <v>85</v>
      </c>
      <c r="D161" s="103" t="s">
        <v>2226</v>
      </c>
      <c r="E161" s="69">
        <v>2000</v>
      </c>
      <c r="F161" s="102" t="s">
        <v>22</v>
      </c>
      <c r="G161" s="134">
        <f>Оглавление!$D$45</f>
        <v>0</v>
      </c>
      <c r="H161" s="135">
        <f t="shared" si="12"/>
        <v>2000</v>
      </c>
      <c r="I161" s="135">
        <f>H161*Оглавление!$D$2</f>
        <v>140000</v>
      </c>
    </row>
    <row r="162" spans="1:9" x14ac:dyDescent="0.25">
      <c r="A162" s="100">
        <v>20151817</v>
      </c>
      <c r="B162" s="66" t="s">
        <v>3992</v>
      </c>
      <c r="C162" s="68" t="s">
        <v>85</v>
      </c>
      <c r="D162" s="103" t="s">
        <v>2226</v>
      </c>
      <c r="E162" s="69">
        <v>533</v>
      </c>
      <c r="F162" s="102" t="s">
        <v>22</v>
      </c>
      <c r="G162" s="134">
        <f>Оглавление!$D$45</f>
        <v>0</v>
      </c>
      <c r="H162" s="135">
        <f t="shared" si="12"/>
        <v>533</v>
      </c>
      <c r="I162" s="135">
        <f>H162*Оглавление!$D$2</f>
        <v>37310</v>
      </c>
    </row>
    <row r="163" spans="1:9" x14ac:dyDescent="0.25">
      <c r="A163" s="100">
        <v>20151816</v>
      </c>
      <c r="B163" s="66" t="s">
        <v>3993</v>
      </c>
      <c r="C163" s="68" t="s">
        <v>85</v>
      </c>
      <c r="D163" s="103" t="s">
        <v>2226</v>
      </c>
      <c r="E163" s="69">
        <v>440</v>
      </c>
      <c r="F163" s="102" t="s">
        <v>22</v>
      </c>
      <c r="G163" s="134">
        <f>Оглавление!$D$45</f>
        <v>0</v>
      </c>
      <c r="H163" s="135">
        <f t="shared" si="12"/>
        <v>440</v>
      </c>
      <c r="I163" s="135">
        <f>H163*Оглавление!$D$2</f>
        <v>30800</v>
      </c>
    </row>
    <row r="164" spans="1:9" x14ac:dyDescent="0.25">
      <c r="A164" s="84">
        <v>306726</v>
      </c>
      <c r="B164" s="66" t="s">
        <v>3994</v>
      </c>
      <c r="C164" s="68" t="s">
        <v>85</v>
      </c>
      <c r="D164" s="103" t="s">
        <v>2226</v>
      </c>
      <c r="E164" s="69">
        <v>1310</v>
      </c>
      <c r="F164" s="102" t="s">
        <v>22</v>
      </c>
      <c r="G164" s="134">
        <f>Оглавление!$D$45</f>
        <v>0</v>
      </c>
      <c r="H164" s="135">
        <f t="shared" si="12"/>
        <v>1310</v>
      </c>
      <c r="I164" s="135">
        <f>H164*Оглавление!$D$2</f>
        <v>91700</v>
      </c>
    </row>
    <row r="165" spans="1:9" x14ac:dyDescent="0.25">
      <c r="A165" s="84">
        <v>306725</v>
      </c>
      <c r="B165" s="66" t="s">
        <v>3995</v>
      </c>
      <c r="C165" s="68" t="s">
        <v>85</v>
      </c>
      <c r="D165" s="103" t="s">
        <v>2226</v>
      </c>
      <c r="E165" s="69">
        <v>1703</v>
      </c>
      <c r="F165" s="102" t="s">
        <v>22</v>
      </c>
      <c r="G165" s="134">
        <f>Оглавление!$D$45</f>
        <v>0</v>
      </c>
      <c r="H165" s="135">
        <f t="shared" si="12"/>
        <v>1703</v>
      </c>
      <c r="I165" s="135">
        <f>H165*Оглавление!$D$2</f>
        <v>119210</v>
      </c>
    </row>
    <row r="166" spans="1:9" x14ac:dyDescent="0.25">
      <c r="A166" s="84">
        <v>306720</v>
      </c>
      <c r="B166" s="66" t="s">
        <v>3996</v>
      </c>
      <c r="C166" s="68" t="s">
        <v>85</v>
      </c>
      <c r="D166" s="103" t="s">
        <v>2226</v>
      </c>
      <c r="E166" s="69">
        <v>415</v>
      </c>
      <c r="F166" s="102" t="s">
        <v>22</v>
      </c>
      <c r="G166" s="134">
        <f>Оглавление!$D$45</f>
        <v>0</v>
      </c>
      <c r="H166" s="135">
        <f t="shared" si="12"/>
        <v>415</v>
      </c>
      <c r="I166" s="135">
        <f>H166*Оглавление!$D$2</f>
        <v>29050</v>
      </c>
    </row>
    <row r="167" spans="1:9" x14ac:dyDescent="0.25">
      <c r="A167" s="84">
        <v>306721</v>
      </c>
      <c r="B167" s="66" t="s">
        <v>3997</v>
      </c>
      <c r="C167" s="68" t="s">
        <v>85</v>
      </c>
      <c r="D167" s="103" t="s">
        <v>2226</v>
      </c>
      <c r="E167" s="69">
        <v>469</v>
      </c>
      <c r="F167" s="102" t="s">
        <v>22</v>
      </c>
      <c r="G167" s="134">
        <f>Оглавление!$D$45</f>
        <v>0</v>
      </c>
      <c r="H167" s="135">
        <f t="shared" si="12"/>
        <v>469</v>
      </c>
      <c r="I167" s="135">
        <f>H167*Оглавление!$D$2</f>
        <v>32830</v>
      </c>
    </row>
    <row r="168" spans="1:9" x14ac:dyDescent="0.25">
      <c r="A168" s="100">
        <v>20107874</v>
      </c>
      <c r="B168" s="66" t="s">
        <v>3998</v>
      </c>
      <c r="C168" s="68" t="s">
        <v>85</v>
      </c>
      <c r="D168" s="103" t="s">
        <v>2226</v>
      </c>
      <c r="E168" s="69">
        <v>740</v>
      </c>
      <c r="F168" s="102" t="s">
        <v>22</v>
      </c>
      <c r="G168" s="134">
        <f>Оглавление!$D$45</f>
        <v>0</v>
      </c>
      <c r="H168" s="135">
        <f t="shared" si="12"/>
        <v>740</v>
      </c>
      <c r="I168" s="135">
        <f>H168*Оглавление!$D$2</f>
        <v>51800</v>
      </c>
    </row>
    <row r="169" spans="1:9" x14ac:dyDescent="0.25">
      <c r="A169" s="100">
        <v>20107875</v>
      </c>
      <c r="B169" s="66" t="s">
        <v>3999</v>
      </c>
      <c r="C169" s="68" t="s">
        <v>85</v>
      </c>
      <c r="D169" s="103" t="s">
        <v>2226</v>
      </c>
      <c r="E169" s="69">
        <v>838</v>
      </c>
      <c r="F169" s="102" t="s">
        <v>22</v>
      </c>
      <c r="G169" s="134">
        <f>Оглавление!$D$45</f>
        <v>0</v>
      </c>
      <c r="H169" s="135">
        <f t="shared" si="12"/>
        <v>838</v>
      </c>
      <c r="I169" s="135">
        <f>H169*Оглавление!$D$2</f>
        <v>58660</v>
      </c>
    </row>
    <row r="170" spans="1:9" x14ac:dyDescent="0.25">
      <c r="A170" s="100">
        <v>20151859</v>
      </c>
      <c r="B170" s="66" t="s">
        <v>4000</v>
      </c>
      <c r="C170" s="68" t="s">
        <v>85</v>
      </c>
      <c r="D170" s="103" t="s">
        <v>2226</v>
      </c>
      <c r="E170" s="69">
        <v>990</v>
      </c>
      <c r="F170" s="102" t="s">
        <v>22</v>
      </c>
      <c r="G170" s="134">
        <f>Оглавление!$D$45</f>
        <v>0</v>
      </c>
      <c r="H170" s="135">
        <f t="shared" si="12"/>
        <v>990</v>
      </c>
      <c r="I170" s="135">
        <f>H170*Оглавление!$D$2</f>
        <v>69300</v>
      </c>
    </row>
    <row r="171" spans="1:9" x14ac:dyDescent="0.25">
      <c r="A171" s="100">
        <v>20107876</v>
      </c>
      <c r="B171" s="66" t="s">
        <v>4001</v>
      </c>
      <c r="C171" s="68" t="s">
        <v>85</v>
      </c>
      <c r="D171" s="103" t="s">
        <v>2226</v>
      </c>
      <c r="E171" s="69">
        <v>1334</v>
      </c>
      <c r="F171" s="102" t="s">
        <v>22</v>
      </c>
      <c r="G171" s="134">
        <f>Оглавление!$D$45</f>
        <v>0</v>
      </c>
      <c r="H171" s="135">
        <f t="shared" si="12"/>
        <v>1334</v>
      </c>
      <c r="I171" s="135">
        <f>H171*Оглавление!$D$2</f>
        <v>93380</v>
      </c>
    </row>
    <row r="172" spans="1:9" ht="30" x14ac:dyDescent="0.25">
      <c r="A172" s="100">
        <v>20106373</v>
      </c>
      <c r="B172" s="66" t="s">
        <v>4002</v>
      </c>
      <c r="C172" s="68" t="s">
        <v>85</v>
      </c>
      <c r="D172" s="103" t="s">
        <v>2226</v>
      </c>
      <c r="E172" s="69">
        <v>344</v>
      </c>
      <c r="F172" s="102" t="s">
        <v>22</v>
      </c>
      <c r="G172" s="134">
        <f>Оглавление!$D$45</f>
        <v>0</v>
      </c>
      <c r="H172" s="135">
        <f t="shared" si="12"/>
        <v>344</v>
      </c>
      <c r="I172" s="135">
        <f>H172*Оглавление!$D$2</f>
        <v>24080</v>
      </c>
    </row>
    <row r="173" spans="1:9" x14ac:dyDescent="0.25">
      <c r="A173" s="100">
        <v>20219516</v>
      </c>
      <c r="B173" s="66" t="s">
        <v>4003</v>
      </c>
      <c r="C173" s="68" t="s">
        <v>85</v>
      </c>
      <c r="D173" s="103" t="s">
        <v>2226</v>
      </c>
      <c r="E173" s="69">
        <v>98</v>
      </c>
      <c r="F173" s="102" t="s">
        <v>22</v>
      </c>
      <c r="G173" s="134">
        <f>Оглавление!$D$45</f>
        <v>0</v>
      </c>
      <c r="H173" s="135">
        <f t="shared" ref="H173:H236" si="13">E173*(1-G173)</f>
        <v>98</v>
      </c>
      <c r="I173" s="135">
        <f>H173*Оглавление!$D$2</f>
        <v>6860</v>
      </c>
    </row>
    <row r="174" spans="1:9" x14ac:dyDescent="0.25">
      <c r="A174" s="100">
        <v>20188791</v>
      </c>
      <c r="B174" s="66" t="s">
        <v>4004</v>
      </c>
      <c r="C174" s="68" t="s">
        <v>85</v>
      </c>
      <c r="D174" s="103" t="s">
        <v>2226</v>
      </c>
      <c r="E174" s="69">
        <v>38</v>
      </c>
      <c r="F174" s="102" t="s">
        <v>22</v>
      </c>
      <c r="G174" s="134">
        <f>Оглавление!$D$45</f>
        <v>0</v>
      </c>
      <c r="H174" s="135">
        <f t="shared" si="13"/>
        <v>38</v>
      </c>
      <c r="I174" s="135">
        <f>H174*Оглавление!$D$2</f>
        <v>2660</v>
      </c>
    </row>
    <row r="175" spans="1:9" x14ac:dyDescent="0.25">
      <c r="A175" s="100">
        <v>20199371</v>
      </c>
      <c r="B175" s="66" t="s">
        <v>4005</v>
      </c>
      <c r="C175" s="68" t="s">
        <v>85</v>
      </c>
      <c r="D175" s="103" t="s">
        <v>2226</v>
      </c>
      <c r="E175" s="69">
        <v>43</v>
      </c>
      <c r="F175" s="102" t="s">
        <v>22</v>
      </c>
      <c r="G175" s="134">
        <f>Оглавление!$D$45</f>
        <v>0</v>
      </c>
      <c r="H175" s="135">
        <f t="shared" si="13"/>
        <v>43</v>
      </c>
      <c r="I175" s="135">
        <f>H175*Оглавление!$D$2</f>
        <v>3010</v>
      </c>
    </row>
    <row r="176" spans="1:9" x14ac:dyDescent="0.25">
      <c r="A176" s="100">
        <v>20202780</v>
      </c>
      <c r="B176" s="66" t="s">
        <v>4006</v>
      </c>
      <c r="C176" s="68" t="s">
        <v>85</v>
      </c>
      <c r="D176" s="103" t="s">
        <v>2226</v>
      </c>
      <c r="E176" s="69">
        <v>93</v>
      </c>
      <c r="F176" s="102" t="s">
        <v>22</v>
      </c>
      <c r="G176" s="134">
        <f>Оглавление!$D$45</f>
        <v>0</v>
      </c>
      <c r="H176" s="135">
        <f t="shared" si="13"/>
        <v>93</v>
      </c>
      <c r="I176" s="135">
        <f>H176*Оглавление!$D$2</f>
        <v>6510</v>
      </c>
    </row>
    <row r="177" spans="1:9" ht="30" x14ac:dyDescent="0.25">
      <c r="A177" s="100">
        <v>20174067</v>
      </c>
      <c r="B177" s="66" t="s">
        <v>4007</v>
      </c>
      <c r="C177" s="68" t="s">
        <v>85</v>
      </c>
      <c r="D177" s="103" t="s">
        <v>2226</v>
      </c>
      <c r="E177" s="69">
        <v>214</v>
      </c>
      <c r="F177" s="102" t="s">
        <v>22</v>
      </c>
      <c r="G177" s="134">
        <f>Оглавление!$D$45</f>
        <v>0</v>
      </c>
      <c r="H177" s="135">
        <f t="shared" si="13"/>
        <v>214</v>
      </c>
      <c r="I177" s="135">
        <f>H177*Оглавление!$D$2</f>
        <v>14980</v>
      </c>
    </row>
    <row r="178" spans="1:9" ht="30" x14ac:dyDescent="0.25">
      <c r="A178" s="101">
        <v>445</v>
      </c>
      <c r="B178" s="66" t="s">
        <v>4008</v>
      </c>
      <c r="C178" s="68" t="s">
        <v>85</v>
      </c>
      <c r="D178" s="103" t="s">
        <v>2226</v>
      </c>
      <c r="E178" s="69">
        <v>98</v>
      </c>
      <c r="F178" s="102" t="s">
        <v>22</v>
      </c>
      <c r="G178" s="134">
        <f>Оглавление!$D$45</f>
        <v>0</v>
      </c>
      <c r="H178" s="135">
        <f t="shared" si="13"/>
        <v>98</v>
      </c>
      <c r="I178" s="135">
        <f>H178*Оглавление!$D$2</f>
        <v>6860</v>
      </c>
    </row>
    <row r="179" spans="1:9" x14ac:dyDescent="0.25">
      <c r="A179" s="101">
        <v>473</v>
      </c>
      <c r="B179" s="66" t="s">
        <v>4009</v>
      </c>
      <c r="C179" s="68" t="s">
        <v>85</v>
      </c>
      <c r="D179" s="103" t="s">
        <v>2226</v>
      </c>
      <c r="E179" s="69">
        <v>123</v>
      </c>
      <c r="F179" s="102" t="s">
        <v>22</v>
      </c>
      <c r="G179" s="134">
        <f>Оглавление!$D$45</f>
        <v>0</v>
      </c>
      <c r="H179" s="135">
        <f t="shared" si="13"/>
        <v>123</v>
      </c>
      <c r="I179" s="135">
        <f>H179*Оглавление!$D$2</f>
        <v>8610</v>
      </c>
    </row>
    <row r="180" spans="1:9" x14ac:dyDescent="0.25">
      <c r="A180" s="84">
        <v>305826</v>
      </c>
      <c r="B180" s="66" t="s">
        <v>4010</v>
      </c>
      <c r="C180" s="68" t="s">
        <v>85</v>
      </c>
      <c r="D180" s="103" t="s">
        <v>2226</v>
      </c>
      <c r="E180" s="69">
        <v>74</v>
      </c>
      <c r="F180" s="102" t="s">
        <v>22</v>
      </c>
      <c r="G180" s="134">
        <f>Оглавление!$D$45</f>
        <v>0</v>
      </c>
      <c r="H180" s="135">
        <f t="shared" si="13"/>
        <v>74</v>
      </c>
      <c r="I180" s="135">
        <f>H180*Оглавление!$D$2</f>
        <v>5180</v>
      </c>
    </row>
    <row r="181" spans="1:9" ht="30" x14ac:dyDescent="0.25">
      <c r="A181" s="100">
        <v>20060434</v>
      </c>
      <c r="B181" s="66" t="s">
        <v>4011</v>
      </c>
      <c r="C181" s="68" t="s">
        <v>85</v>
      </c>
      <c r="D181" s="103" t="s">
        <v>2226</v>
      </c>
      <c r="E181" s="69">
        <v>85</v>
      </c>
      <c r="F181" s="102" t="s">
        <v>22</v>
      </c>
      <c r="G181" s="134">
        <f>Оглавление!$D$45</f>
        <v>0</v>
      </c>
      <c r="H181" s="135">
        <f t="shared" si="13"/>
        <v>85</v>
      </c>
      <c r="I181" s="135">
        <f>H181*Оглавление!$D$2</f>
        <v>5950</v>
      </c>
    </row>
    <row r="182" spans="1:9" x14ac:dyDescent="0.25">
      <c r="A182" s="84">
        <v>305827</v>
      </c>
      <c r="B182" s="66" t="s">
        <v>4012</v>
      </c>
      <c r="C182" s="68" t="s">
        <v>85</v>
      </c>
      <c r="D182" s="103" t="s">
        <v>2226</v>
      </c>
      <c r="E182" s="69">
        <v>158</v>
      </c>
      <c r="F182" s="102" t="s">
        <v>22</v>
      </c>
      <c r="G182" s="134">
        <f>Оглавление!$D$45</f>
        <v>0</v>
      </c>
      <c r="H182" s="135">
        <f t="shared" si="13"/>
        <v>158</v>
      </c>
      <c r="I182" s="135">
        <f>H182*Оглавление!$D$2</f>
        <v>11060</v>
      </c>
    </row>
    <row r="183" spans="1:9" x14ac:dyDescent="0.25">
      <c r="A183" s="101">
        <v>474</v>
      </c>
      <c r="B183" s="66" t="s">
        <v>4013</v>
      </c>
      <c r="C183" s="68" t="s">
        <v>85</v>
      </c>
      <c r="D183" s="103" t="s">
        <v>2226</v>
      </c>
      <c r="E183" s="69">
        <v>238</v>
      </c>
      <c r="F183" s="102" t="s">
        <v>22</v>
      </c>
      <c r="G183" s="134">
        <f>Оглавление!$D$45</f>
        <v>0</v>
      </c>
      <c r="H183" s="135">
        <f t="shared" si="13"/>
        <v>238</v>
      </c>
      <c r="I183" s="135">
        <f>H183*Оглавление!$D$2</f>
        <v>16660</v>
      </c>
    </row>
    <row r="184" spans="1:9" x14ac:dyDescent="0.25">
      <c r="A184" s="84">
        <v>307591</v>
      </c>
      <c r="B184" s="66" t="s">
        <v>4014</v>
      </c>
      <c r="C184" s="68" t="s">
        <v>85</v>
      </c>
      <c r="D184" s="103" t="s">
        <v>2226</v>
      </c>
      <c r="E184" s="69">
        <v>118</v>
      </c>
      <c r="F184" s="102" t="s">
        <v>22</v>
      </c>
      <c r="G184" s="134">
        <f>Оглавление!$D$45</f>
        <v>0</v>
      </c>
      <c r="H184" s="135">
        <f t="shared" si="13"/>
        <v>118</v>
      </c>
      <c r="I184" s="135">
        <f>H184*Оглавление!$D$2</f>
        <v>8260</v>
      </c>
    </row>
    <row r="185" spans="1:9" x14ac:dyDescent="0.25">
      <c r="A185" s="100">
        <v>20060829</v>
      </c>
      <c r="B185" s="66" t="s">
        <v>4015</v>
      </c>
      <c r="C185" s="68" t="s">
        <v>85</v>
      </c>
      <c r="D185" s="103" t="s">
        <v>2226</v>
      </c>
      <c r="E185" s="69">
        <v>346</v>
      </c>
      <c r="F185" s="102" t="s">
        <v>22</v>
      </c>
      <c r="G185" s="134">
        <f>Оглавление!$D$45</f>
        <v>0</v>
      </c>
      <c r="H185" s="135">
        <f t="shared" si="13"/>
        <v>346</v>
      </c>
      <c r="I185" s="135">
        <f>H185*Оглавление!$D$2</f>
        <v>24220</v>
      </c>
    </row>
    <row r="186" spans="1:9" x14ac:dyDescent="0.25">
      <c r="A186" s="100">
        <v>20060828</v>
      </c>
      <c r="B186" s="66" t="s">
        <v>4016</v>
      </c>
      <c r="C186" s="68" t="s">
        <v>85</v>
      </c>
      <c r="D186" s="103" t="s">
        <v>2226</v>
      </c>
      <c r="E186" s="69">
        <v>257</v>
      </c>
      <c r="F186" s="102" t="s">
        <v>22</v>
      </c>
      <c r="G186" s="134">
        <f>Оглавление!$D$45</f>
        <v>0</v>
      </c>
      <c r="H186" s="135">
        <f t="shared" si="13"/>
        <v>257</v>
      </c>
      <c r="I186" s="135">
        <f>H186*Оглавление!$D$2</f>
        <v>17990</v>
      </c>
    </row>
    <row r="187" spans="1:9" x14ac:dyDescent="0.25">
      <c r="A187" s="101">
        <v>446</v>
      </c>
      <c r="B187" s="66" t="s">
        <v>4017</v>
      </c>
      <c r="C187" s="68" t="s">
        <v>85</v>
      </c>
      <c r="D187" s="103" t="s">
        <v>2226</v>
      </c>
      <c r="E187" s="69">
        <v>176</v>
      </c>
      <c r="F187" s="102" t="s">
        <v>22</v>
      </c>
      <c r="G187" s="134">
        <f>Оглавление!$D$45</f>
        <v>0</v>
      </c>
      <c r="H187" s="135">
        <f t="shared" si="13"/>
        <v>176</v>
      </c>
      <c r="I187" s="135">
        <f>H187*Оглавление!$D$2</f>
        <v>12320</v>
      </c>
    </row>
    <row r="188" spans="1:9" ht="30" x14ac:dyDescent="0.25">
      <c r="A188" s="100">
        <v>20174068</v>
      </c>
      <c r="B188" s="66" t="s">
        <v>4018</v>
      </c>
      <c r="C188" s="68" t="s">
        <v>85</v>
      </c>
      <c r="D188" s="103" t="s">
        <v>2226</v>
      </c>
      <c r="E188" s="69">
        <v>166</v>
      </c>
      <c r="F188" s="102" t="s">
        <v>22</v>
      </c>
      <c r="G188" s="134">
        <f>Оглавление!$D$45</f>
        <v>0</v>
      </c>
      <c r="H188" s="135">
        <f t="shared" si="13"/>
        <v>166</v>
      </c>
      <c r="I188" s="135">
        <f>H188*Оглавление!$D$2</f>
        <v>11620</v>
      </c>
    </row>
    <row r="189" spans="1:9" x14ac:dyDescent="0.25">
      <c r="A189" s="84">
        <v>306257</v>
      </c>
      <c r="B189" s="66" t="s">
        <v>4019</v>
      </c>
      <c r="C189" s="68" t="s">
        <v>85</v>
      </c>
      <c r="D189" s="103" t="s">
        <v>2226</v>
      </c>
      <c r="E189" s="69">
        <v>9</v>
      </c>
      <c r="F189" s="102" t="s">
        <v>22</v>
      </c>
      <c r="G189" s="134">
        <f>Оглавление!$D$45</f>
        <v>0</v>
      </c>
      <c r="H189" s="135">
        <f t="shared" si="13"/>
        <v>9</v>
      </c>
      <c r="I189" s="135">
        <f>H189*Оглавление!$D$2</f>
        <v>630</v>
      </c>
    </row>
    <row r="190" spans="1:9" x14ac:dyDescent="0.25">
      <c r="A190" s="101">
        <v>693</v>
      </c>
      <c r="B190" s="66" t="s">
        <v>4020</v>
      </c>
      <c r="C190" s="68" t="s">
        <v>85</v>
      </c>
      <c r="D190" s="103" t="s">
        <v>2226</v>
      </c>
      <c r="E190" s="69">
        <v>37</v>
      </c>
      <c r="F190" s="102" t="s">
        <v>22</v>
      </c>
      <c r="G190" s="134">
        <f>Оглавление!$D$45</f>
        <v>0</v>
      </c>
      <c r="H190" s="135">
        <f t="shared" si="13"/>
        <v>37</v>
      </c>
      <c r="I190" s="135">
        <f>H190*Оглавление!$D$2</f>
        <v>2590</v>
      </c>
    </row>
    <row r="191" spans="1:9" x14ac:dyDescent="0.25">
      <c r="A191" s="84">
        <v>301791</v>
      </c>
      <c r="B191" s="66" t="s">
        <v>4021</v>
      </c>
      <c r="C191" s="68" t="s">
        <v>85</v>
      </c>
      <c r="D191" s="103" t="s">
        <v>2226</v>
      </c>
      <c r="E191" s="69">
        <v>83</v>
      </c>
      <c r="F191" s="102" t="s">
        <v>22</v>
      </c>
      <c r="G191" s="134">
        <f>Оглавление!$D$45</f>
        <v>0</v>
      </c>
      <c r="H191" s="135">
        <f t="shared" si="13"/>
        <v>83</v>
      </c>
      <c r="I191" s="135">
        <f>H191*Оглавление!$D$2</f>
        <v>5810</v>
      </c>
    </row>
    <row r="192" spans="1:9" x14ac:dyDescent="0.25">
      <c r="A192" s="100">
        <v>20106396</v>
      </c>
      <c r="B192" s="66" t="s">
        <v>4022</v>
      </c>
      <c r="C192" s="68" t="s">
        <v>85</v>
      </c>
      <c r="D192" s="103" t="s">
        <v>2226</v>
      </c>
      <c r="E192" s="69">
        <v>22</v>
      </c>
      <c r="F192" s="102" t="s">
        <v>22</v>
      </c>
      <c r="G192" s="134">
        <f>Оглавление!$D$45</f>
        <v>0</v>
      </c>
      <c r="H192" s="135">
        <f t="shared" si="13"/>
        <v>22</v>
      </c>
      <c r="I192" s="135">
        <f>H192*Оглавление!$D$2</f>
        <v>1540</v>
      </c>
    </row>
    <row r="193" spans="1:9" x14ac:dyDescent="0.25">
      <c r="A193" s="101">
        <v>9477</v>
      </c>
      <c r="B193" s="66" t="s">
        <v>4023</v>
      </c>
      <c r="C193" s="68" t="s">
        <v>85</v>
      </c>
      <c r="D193" s="103" t="s">
        <v>2226</v>
      </c>
      <c r="E193" s="69">
        <v>44</v>
      </c>
      <c r="F193" s="102" t="s">
        <v>22</v>
      </c>
      <c r="G193" s="134">
        <f>Оглавление!$D$45</f>
        <v>0</v>
      </c>
      <c r="H193" s="135">
        <f t="shared" si="13"/>
        <v>44</v>
      </c>
      <c r="I193" s="135">
        <f>H193*Оглавление!$D$2</f>
        <v>3080</v>
      </c>
    </row>
    <row r="194" spans="1:9" x14ac:dyDescent="0.25">
      <c r="A194" s="100">
        <v>20042760</v>
      </c>
      <c r="B194" s="66" t="s">
        <v>4024</v>
      </c>
      <c r="C194" s="68" t="s">
        <v>85</v>
      </c>
      <c r="D194" s="103" t="s">
        <v>2226</v>
      </c>
      <c r="E194" s="69">
        <v>51</v>
      </c>
      <c r="F194" s="102" t="s">
        <v>22</v>
      </c>
      <c r="G194" s="134">
        <f>Оглавление!$D$45</f>
        <v>0</v>
      </c>
      <c r="H194" s="135">
        <f t="shared" si="13"/>
        <v>51</v>
      </c>
      <c r="I194" s="135">
        <f>H194*Оглавление!$D$2</f>
        <v>3570</v>
      </c>
    </row>
    <row r="195" spans="1:9" x14ac:dyDescent="0.25">
      <c r="A195" s="100">
        <v>20028665</v>
      </c>
      <c r="B195" s="66" t="s">
        <v>4025</v>
      </c>
      <c r="C195" s="68" t="s">
        <v>85</v>
      </c>
      <c r="D195" s="103" t="s">
        <v>2226</v>
      </c>
      <c r="E195" s="69">
        <v>567</v>
      </c>
      <c r="F195" s="102" t="s">
        <v>22</v>
      </c>
      <c r="G195" s="134">
        <f>Оглавление!$D$45</f>
        <v>0</v>
      </c>
      <c r="H195" s="135">
        <f t="shared" si="13"/>
        <v>567</v>
      </c>
      <c r="I195" s="135">
        <f>H195*Оглавление!$D$2</f>
        <v>39690</v>
      </c>
    </row>
    <row r="196" spans="1:9" x14ac:dyDescent="0.25">
      <c r="A196" s="100">
        <v>20057214</v>
      </c>
      <c r="B196" s="66" t="s">
        <v>4026</v>
      </c>
      <c r="C196" s="68" t="s">
        <v>85</v>
      </c>
      <c r="D196" s="103" t="s">
        <v>2226</v>
      </c>
      <c r="E196" s="69">
        <v>950</v>
      </c>
      <c r="F196" s="102" t="s">
        <v>22</v>
      </c>
      <c r="G196" s="134">
        <f>Оглавление!$D$45</f>
        <v>0</v>
      </c>
      <c r="H196" s="135">
        <f t="shared" si="13"/>
        <v>950</v>
      </c>
      <c r="I196" s="135">
        <f>H196*Оглавление!$D$2</f>
        <v>66500</v>
      </c>
    </row>
    <row r="197" spans="1:9" x14ac:dyDescent="0.25">
      <c r="A197" s="100">
        <v>20028666</v>
      </c>
      <c r="B197" s="66" t="s">
        <v>4027</v>
      </c>
      <c r="C197" s="68" t="s">
        <v>85</v>
      </c>
      <c r="D197" s="103" t="s">
        <v>2226</v>
      </c>
      <c r="E197" s="69">
        <v>671</v>
      </c>
      <c r="F197" s="102" t="s">
        <v>22</v>
      </c>
      <c r="G197" s="134">
        <f>Оглавление!$D$45</f>
        <v>0</v>
      </c>
      <c r="H197" s="135">
        <f t="shared" si="13"/>
        <v>671</v>
      </c>
      <c r="I197" s="135">
        <f>H197*Оглавление!$D$2</f>
        <v>46970</v>
      </c>
    </row>
    <row r="198" spans="1:9" x14ac:dyDescent="0.25">
      <c r="A198" s="84">
        <v>297004</v>
      </c>
      <c r="B198" s="66" t="s">
        <v>4028</v>
      </c>
      <c r="C198" s="68" t="s">
        <v>85</v>
      </c>
      <c r="D198" s="103" t="s">
        <v>2226</v>
      </c>
      <c r="E198" s="69">
        <v>13</v>
      </c>
      <c r="F198" s="102" t="s">
        <v>22</v>
      </c>
      <c r="G198" s="134">
        <f>Оглавление!$D$45</f>
        <v>0</v>
      </c>
      <c r="H198" s="135">
        <f t="shared" si="13"/>
        <v>13</v>
      </c>
      <c r="I198" s="135">
        <f>H198*Оглавление!$D$2</f>
        <v>910</v>
      </c>
    </row>
    <row r="199" spans="1:9" x14ac:dyDescent="0.25">
      <c r="A199" s="84">
        <v>300712</v>
      </c>
      <c r="B199" s="66" t="s">
        <v>4029</v>
      </c>
      <c r="C199" s="68" t="s">
        <v>85</v>
      </c>
      <c r="D199" s="103" t="s">
        <v>2226</v>
      </c>
      <c r="E199" s="69">
        <v>64</v>
      </c>
      <c r="F199" s="102" t="s">
        <v>22</v>
      </c>
      <c r="G199" s="134">
        <f>Оглавление!$D$45</f>
        <v>0</v>
      </c>
      <c r="H199" s="135">
        <f t="shared" si="13"/>
        <v>64</v>
      </c>
      <c r="I199" s="135">
        <f>H199*Оглавление!$D$2</f>
        <v>4480</v>
      </c>
    </row>
    <row r="200" spans="1:9" x14ac:dyDescent="0.25">
      <c r="A200" s="100">
        <v>20152968</v>
      </c>
      <c r="B200" s="66" t="s">
        <v>4030</v>
      </c>
      <c r="C200" s="68" t="s">
        <v>85</v>
      </c>
      <c r="D200" s="103" t="s">
        <v>2226</v>
      </c>
      <c r="E200" s="69">
        <v>178</v>
      </c>
      <c r="F200" s="102" t="s">
        <v>22</v>
      </c>
      <c r="G200" s="134">
        <f>Оглавление!$D$45</f>
        <v>0</v>
      </c>
      <c r="H200" s="135">
        <f t="shared" si="13"/>
        <v>178</v>
      </c>
      <c r="I200" s="135">
        <f>H200*Оглавление!$D$2</f>
        <v>12460</v>
      </c>
    </row>
    <row r="201" spans="1:9" x14ac:dyDescent="0.25">
      <c r="A201" s="100">
        <v>20174081</v>
      </c>
      <c r="B201" s="66" t="s">
        <v>4031</v>
      </c>
      <c r="C201" s="68" t="s">
        <v>85</v>
      </c>
      <c r="D201" s="103" t="s">
        <v>2226</v>
      </c>
      <c r="E201" s="69">
        <v>161</v>
      </c>
      <c r="F201" s="102" t="s">
        <v>22</v>
      </c>
      <c r="G201" s="134">
        <f>Оглавление!$D$45</f>
        <v>0</v>
      </c>
      <c r="H201" s="135">
        <f t="shared" si="13"/>
        <v>161</v>
      </c>
      <c r="I201" s="135">
        <f>H201*Оглавление!$D$2</f>
        <v>11270</v>
      </c>
    </row>
    <row r="202" spans="1:9" x14ac:dyDescent="0.25">
      <c r="A202" s="84">
        <v>307556</v>
      </c>
      <c r="B202" s="66" t="s">
        <v>4032</v>
      </c>
      <c r="C202" s="68" t="s">
        <v>85</v>
      </c>
      <c r="D202" s="103" t="s">
        <v>2226</v>
      </c>
      <c r="E202" s="69">
        <v>328</v>
      </c>
      <c r="F202" s="102" t="s">
        <v>22</v>
      </c>
      <c r="G202" s="134">
        <f>Оглавление!$D$45</f>
        <v>0</v>
      </c>
      <c r="H202" s="135">
        <f t="shared" si="13"/>
        <v>328</v>
      </c>
      <c r="I202" s="135">
        <f>H202*Оглавление!$D$2</f>
        <v>22960</v>
      </c>
    </row>
    <row r="203" spans="1:9" x14ac:dyDescent="0.25">
      <c r="A203" s="84">
        <v>307597</v>
      </c>
      <c r="B203" s="66" t="s">
        <v>4033</v>
      </c>
      <c r="C203" s="68" t="s">
        <v>85</v>
      </c>
      <c r="D203" s="103" t="s">
        <v>2226</v>
      </c>
      <c r="E203" s="69">
        <v>452</v>
      </c>
      <c r="F203" s="102" t="s">
        <v>22</v>
      </c>
      <c r="G203" s="134">
        <f>Оглавление!$D$45</f>
        <v>0</v>
      </c>
      <c r="H203" s="135">
        <f t="shared" si="13"/>
        <v>452</v>
      </c>
      <c r="I203" s="135">
        <f>H203*Оглавление!$D$2</f>
        <v>31640</v>
      </c>
    </row>
    <row r="204" spans="1:9" x14ac:dyDescent="0.25">
      <c r="A204" s="100">
        <v>20021007</v>
      </c>
      <c r="B204" s="66" t="s">
        <v>4034</v>
      </c>
      <c r="C204" s="68" t="s">
        <v>85</v>
      </c>
      <c r="D204" s="103" t="s">
        <v>2226</v>
      </c>
      <c r="E204" s="69">
        <v>222</v>
      </c>
      <c r="F204" s="102" t="s">
        <v>22</v>
      </c>
      <c r="G204" s="134">
        <f>Оглавление!$D$45</f>
        <v>0</v>
      </c>
      <c r="H204" s="135">
        <f t="shared" si="13"/>
        <v>222</v>
      </c>
      <c r="I204" s="135">
        <f>H204*Оглавление!$D$2</f>
        <v>15540</v>
      </c>
    </row>
    <row r="205" spans="1:9" x14ac:dyDescent="0.25">
      <c r="A205" s="100">
        <v>20139894</v>
      </c>
      <c r="B205" s="66" t="s">
        <v>4035</v>
      </c>
      <c r="C205" s="68" t="s">
        <v>85</v>
      </c>
      <c r="D205" s="103" t="s">
        <v>2226</v>
      </c>
      <c r="E205" s="69">
        <v>162</v>
      </c>
      <c r="F205" s="102" t="s">
        <v>22</v>
      </c>
      <c r="G205" s="134">
        <f>Оглавление!$D$45</f>
        <v>0</v>
      </c>
      <c r="H205" s="135">
        <f t="shared" si="13"/>
        <v>162</v>
      </c>
      <c r="I205" s="135">
        <f>H205*Оглавление!$D$2</f>
        <v>11340</v>
      </c>
    </row>
    <row r="206" spans="1:9" x14ac:dyDescent="0.25">
      <c r="A206" s="84">
        <v>306786</v>
      </c>
      <c r="B206" s="66" t="s">
        <v>4036</v>
      </c>
      <c r="C206" s="68" t="s">
        <v>85</v>
      </c>
      <c r="D206" s="103" t="s">
        <v>2226</v>
      </c>
      <c r="E206" s="69">
        <v>163</v>
      </c>
      <c r="F206" s="102" t="s">
        <v>22</v>
      </c>
      <c r="G206" s="134">
        <f>Оглавление!$D$45</f>
        <v>0</v>
      </c>
      <c r="H206" s="135">
        <f t="shared" si="13"/>
        <v>163</v>
      </c>
      <c r="I206" s="135">
        <f>H206*Оглавление!$D$2</f>
        <v>11410</v>
      </c>
    </row>
    <row r="207" spans="1:9" x14ac:dyDescent="0.25">
      <c r="A207" s="100">
        <v>20139895</v>
      </c>
      <c r="B207" s="66" t="s">
        <v>4037</v>
      </c>
      <c r="C207" s="68" t="s">
        <v>85</v>
      </c>
      <c r="D207" s="103" t="s">
        <v>2226</v>
      </c>
      <c r="E207" s="69">
        <v>99</v>
      </c>
      <c r="F207" s="102" t="s">
        <v>22</v>
      </c>
      <c r="G207" s="134">
        <f>Оглавление!$D$45</f>
        <v>0</v>
      </c>
      <c r="H207" s="135">
        <f t="shared" si="13"/>
        <v>99</v>
      </c>
      <c r="I207" s="135">
        <f>H207*Оглавление!$D$2</f>
        <v>6930</v>
      </c>
    </row>
    <row r="208" spans="1:9" x14ac:dyDescent="0.25">
      <c r="A208" s="100">
        <v>20017897</v>
      </c>
      <c r="B208" s="66" t="s">
        <v>4038</v>
      </c>
      <c r="C208" s="68" t="s">
        <v>85</v>
      </c>
      <c r="D208" s="103" t="s">
        <v>2226</v>
      </c>
      <c r="E208" s="69">
        <v>94</v>
      </c>
      <c r="F208" s="102" t="s">
        <v>22</v>
      </c>
      <c r="G208" s="134">
        <f>Оглавление!$D$45</f>
        <v>0</v>
      </c>
      <c r="H208" s="135">
        <f t="shared" si="13"/>
        <v>94</v>
      </c>
      <c r="I208" s="135">
        <f>H208*Оглавление!$D$2</f>
        <v>6580</v>
      </c>
    </row>
    <row r="209" spans="1:9" x14ac:dyDescent="0.25">
      <c r="A209" s="100">
        <v>20139898</v>
      </c>
      <c r="B209" s="66" t="s">
        <v>4039</v>
      </c>
      <c r="C209" s="68" t="s">
        <v>85</v>
      </c>
      <c r="D209" s="103" t="s">
        <v>2226</v>
      </c>
      <c r="E209" s="69">
        <v>175</v>
      </c>
      <c r="F209" s="102" t="s">
        <v>22</v>
      </c>
      <c r="G209" s="134">
        <f>Оглавление!$D$45</f>
        <v>0</v>
      </c>
      <c r="H209" s="135">
        <f t="shared" si="13"/>
        <v>175</v>
      </c>
      <c r="I209" s="135">
        <f>H209*Оглавление!$D$2</f>
        <v>12250</v>
      </c>
    </row>
    <row r="210" spans="1:9" x14ac:dyDescent="0.25">
      <c r="A210" s="100">
        <v>20182066</v>
      </c>
      <c r="B210" s="66" t="s">
        <v>4040</v>
      </c>
      <c r="C210" s="68" t="s">
        <v>85</v>
      </c>
      <c r="D210" s="103" t="s">
        <v>2226</v>
      </c>
      <c r="E210" s="69">
        <v>103</v>
      </c>
      <c r="F210" s="102" t="s">
        <v>22</v>
      </c>
      <c r="G210" s="134">
        <f>Оглавление!$D$45</f>
        <v>0</v>
      </c>
      <c r="H210" s="135">
        <f t="shared" si="13"/>
        <v>103</v>
      </c>
      <c r="I210" s="135">
        <f>H210*Оглавление!$D$2</f>
        <v>7210</v>
      </c>
    </row>
    <row r="211" spans="1:9" x14ac:dyDescent="0.25">
      <c r="A211" s="84">
        <v>300641</v>
      </c>
      <c r="B211" s="66" t="s">
        <v>4041</v>
      </c>
      <c r="C211" s="68" t="s">
        <v>85</v>
      </c>
      <c r="D211" s="103" t="s">
        <v>2226</v>
      </c>
      <c r="E211" s="69">
        <v>217</v>
      </c>
      <c r="F211" s="102" t="s">
        <v>22</v>
      </c>
      <c r="G211" s="134">
        <f>Оглавление!$D$45</f>
        <v>0</v>
      </c>
      <c r="H211" s="135">
        <f t="shared" si="13"/>
        <v>217</v>
      </c>
      <c r="I211" s="135">
        <f>H211*Оглавление!$D$2</f>
        <v>15190</v>
      </c>
    </row>
    <row r="212" spans="1:9" x14ac:dyDescent="0.25">
      <c r="A212" s="100">
        <v>20018266</v>
      </c>
      <c r="B212" s="66" t="s">
        <v>4042</v>
      </c>
      <c r="C212" s="68" t="s">
        <v>85</v>
      </c>
      <c r="D212" s="103" t="s">
        <v>2226</v>
      </c>
      <c r="E212" s="69">
        <v>118</v>
      </c>
      <c r="F212" s="102" t="s">
        <v>22</v>
      </c>
      <c r="G212" s="134">
        <f>Оглавление!$D$45</f>
        <v>0</v>
      </c>
      <c r="H212" s="135">
        <f t="shared" si="13"/>
        <v>118</v>
      </c>
      <c r="I212" s="135">
        <f>H212*Оглавление!$D$2</f>
        <v>8260</v>
      </c>
    </row>
    <row r="213" spans="1:9" x14ac:dyDescent="0.25">
      <c r="A213" s="100">
        <v>20231750</v>
      </c>
      <c r="B213" s="66" t="s">
        <v>4043</v>
      </c>
      <c r="C213" s="68" t="s">
        <v>85</v>
      </c>
      <c r="D213" s="103" t="s">
        <v>2226</v>
      </c>
      <c r="E213" s="69">
        <v>471</v>
      </c>
      <c r="F213" s="102" t="s">
        <v>22</v>
      </c>
      <c r="G213" s="134">
        <f>Оглавление!$D$45</f>
        <v>0</v>
      </c>
      <c r="H213" s="135">
        <f t="shared" si="13"/>
        <v>471</v>
      </c>
      <c r="I213" s="135">
        <f>H213*Оглавление!$D$2</f>
        <v>32970</v>
      </c>
    </row>
    <row r="214" spans="1:9" x14ac:dyDescent="0.25">
      <c r="A214" s="100">
        <v>20151845</v>
      </c>
      <c r="B214" s="66" t="s">
        <v>4044</v>
      </c>
      <c r="C214" s="68" t="s">
        <v>85</v>
      </c>
      <c r="D214" s="103" t="s">
        <v>2226</v>
      </c>
      <c r="E214" s="69">
        <v>108</v>
      </c>
      <c r="F214" s="102" t="s">
        <v>22</v>
      </c>
      <c r="G214" s="134">
        <f>Оглавление!$D$45</f>
        <v>0</v>
      </c>
      <c r="H214" s="135">
        <f t="shared" si="13"/>
        <v>108</v>
      </c>
      <c r="I214" s="135">
        <f>H214*Оглавление!$D$2</f>
        <v>7560</v>
      </c>
    </row>
    <row r="215" spans="1:9" x14ac:dyDescent="0.25">
      <c r="A215" s="100">
        <v>20160329</v>
      </c>
      <c r="B215" s="66" t="s">
        <v>4045</v>
      </c>
      <c r="C215" s="68" t="s">
        <v>85</v>
      </c>
      <c r="D215" s="103" t="s">
        <v>2226</v>
      </c>
      <c r="E215" s="69">
        <v>115</v>
      </c>
      <c r="F215" s="102" t="s">
        <v>22</v>
      </c>
      <c r="G215" s="134">
        <f>Оглавление!$D$45</f>
        <v>0</v>
      </c>
      <c r="H215" s="135">
        <f t="shared" si="13"/>
        <v>115</v>
      </c>
      <c r="I215" s="135">
        <f>H215*Оглавление!$D$2</f>
        <v>8050</v>
      </c>
    </row>
    <row r="216" spans="1:9" x14ac:dyDescent="0.25">
      <c r="A216" s="100">
        <v>20151839</v>
      </c>
      <c r="B216" s="66" t="s">
        <v>4046</v>
      </c>
      <c r="C216" s="68" t="s">
        <v>85</v>
      </c>
      <c r="D216" s="103" t="s">
        <v>2226</v>
      </c>
      <c r="E216" s="69">
        <v>105</v>
      </c>
      <c r="F216" s="102" t="s">
        <v>22</v>
      </c>
      <c r="G216" s="134">
        <f>Оглавление!$D$45</f>
        <v>0</v>
      </c>
      <c r="H216" s="135">
        <f t="shared" si="13"/>
        <v>105</v>
      </c>
      <c r="I216" s="135">
        <f>H216*Оглавление!$D$2</f>
        <v>7350</v>
      </c>
    </row>
    <row r="217" spans="1:9" x14ac:dyDescent="0.25">
      <c r="A217" s="100">
        <v>20151846</v>
      </c>
      <c r="B217" s="66" t="s">
        <v>4047</v>
      </c>
      <c r="C217" s="68" t="s">
        <v>85</v>
      </c>
      <c r="D217" s="103" t="s">
        <v>2226</v>
      </c>
      <c r="E217" s="69">
        <v>108</v>
      </c>
      <c r="F217" s="102" t="s">
        <v>22</v>
      </c>
      <c r="G217" s="134">
        <f>Оглавление!$D$45</f>
        <v>0</v>
      </c>
      <c r="H217" s="135">
        <f t="shared" si="13"/>
        <v>108</v>
      </c>
      <c r="I217" s="135">
        <f>H217*Оглавление!$D$2</f>
        <v>7560</v>
      </c>
    </row>
    <row r="218" spans="1:9" x14ac:dyDescent="0.25">
      <c r="A218" s="100">
        <v>20160330</v>
      </c>
      <c r="B218" s="66" t="s">
        <v>4048</v>
      </c>
      <c r="C218" s="68" t="s">
        <v>85</v>
      </c>
      <c r="D218" s="103" t="s">
        <v>2226</v>
      </c>
      <c r="E218" s="69">
        <v>108</v>
      </c>
      <c r="F218" s="102" t="s">
        <v>22</v>
      </c>
      <c r="G218" s="134">
        <f>Оглавление!$D$45</f>
        <v>0</v>
      </c>
      <c r="H218" s="135">
        <f t="shared" si="13"/>
        <v>108</v>
      </c>
      <c r="I218" s="135">
        <f>H218*Оглавление!$D$2</f>
        <v>7560</v>
      </c>
    </row>
    <row r="219" spans="1:9" x14ac:dyDescent="0.25">
      <c r="A219" s="100">
        <v>20151840</v>
      </c>
      <c r="B219" s="66" t="s">
        <v>4049</v>
      </c>
      <c r="C219" s="68" t="s">
        <v>85</v>
      </c>
      <c r="D219" s="103" t="s">
        <v>2226</v>
      </c>
      <c r="E219" s="69">
        <v>105</v>
      </c>
      <c r="F219" s="102" t="s">
        <v>22</v>
      </c>
      <c r="G219" s="134">
        <f>Оглавление!$D$45</f>
        <v>0</v>
      </c>
      <c r="H219" s="135">
        <f t="shared" si="13"/>
        <v>105</v>
      </c>
      <c r="I219" s="135">
        <f>H219*Оглавление!$D$2</f>
        <v>7350</v>
      </c>
    </row>
    <row r="220" spans="1:9" x14ac:dyDescent="0.25">
      <c r="A220" s="100">
        <v>20151844</v>
      </c>
      <c r="B220" s="66" t="s">
        <v>4050</v>
      </c>
      <c r="C220" s="68" t="s">
        <v>85</v>
      </c>
      <c r="D220" s="103" t="s">
        <v>2226</v>
      </c>
      <c r="E220" s="69">
        <v>108</v>
      </c>
      <c r="F220" s="102" t="s">
        <v>22</v>
      </c>
      <c r="G220" s="134">
        <f>Оглавление!$D$45</f>
        <v>0</v>
      </c>
      <c r="H220" s="135">
        <f t="shared" si="13"/>
        <v>108</v>
      </c>
      <c r="I220" s="135">
        <f>H220*Оглавление!$D$2</f>
        <v>7560</v>
      </c>
    </row>
    <row r="221" spans="1:9" x14ac:dyDescent="0.25">
      <c r="A221" s="100">
        <v>20160328</v>
      </c>
      <c r="B221" s="66" t="s">
        <v>4051</v>
      </c>
      <c r="C221" s="68" t="s">
        <v>85</v>
      </c>
      <c r="D221" s="103" t="s">
        <v>2226</v>
      </c>
      <c r="E221" s="69">
        <v>288</v>
      </c>
      <c r="F221" s="102" t="s">
        <v>22</v>
      </c>
      <c r="G221" s="134">
        <f>Оглавление!$D$45</f>
        <v>0</v>
      </c>
      <c r="H221" s="135">
        <f t="shared" si="13"/>
        <v>288</v>
      </c>
      <c r="I221" s="135">
        <f>H221*Оглавление!$D$2</f>
        <v>20160</v>
      </c>
    </row>
    <row r="222" spans="1:9" x14ac:dyDescent="0.25">
      <c r="A222" s="100">
        <v>20151838</v>
      </c>
      <c r="B222" s="66" t="s">
        <v>4052</v>
      </c>
      <c r="C222" s="68" t="s">
        <v>85</v>
      </c>
      <c r="D222" s="103" t="s">
        <v>2226</v>
      </c>
      <c r="E222" s="69">
        <v>105</v>
      </c>
      <c r="F222" s="102" t="s">
        <v>22</v>
      </c>
      <c r="G222" s="134">
        <f>Оглавление!$D$45</f>
        <v>0</v>
      </c>
      <c r="H222" s="135">
        <f t="shared" si="13"/>
        <v>105</v>
      </c>
      <c r="I222" s="135">
        <f>H222*Оглавление!$D$2</f>
        <v>7350</v>
      </c>
    </row>
    <row r="223" spans="1:9" x14ac:dyDescent="0.25">
      <c r="A223" s="84">
        <v>303609</v>
      </c>
      <c r="B223" s="66" t="s">
        <v>4053</v>
      </c>
      <c r="C223" s="68" t="s">
        <v>85</v>
      </c>
      <c r="D223" s="103" t="s">
        <v>2226</v>
      </c>
      <c r="E223" s="69">
        <v>206</v>
      </c>
      <c r="F223" s="102" t="s">
        <v>22</v>
      </c>
      <c r="G223" s="134">
        <f>Оглавление!$D$45</f>
        <v>0</v>
      </c>
      <c r="H223" s="135">
        <f t="shared" si="13"/>
        <v>206</v>
      </c>
      <c r="I223" s="135">
        <f>H223*Оглавление!$D$2</f>
        <v>14420</v>
      </c>
    </row>
    <row r="224" spans="1:9" ht="30" x14ac:dyDescent="0.25">
      <c r="A224" s="84">
        <v>303806</v>
      </c>
      <c r="B224" s="66" t="s">
        <v>4054</v>
      </c>
      <c r="C224" s="68" t="s">
        <v>85</v>
      </c>
      <c r="D224" s="103" t="s">
        <v>2226</v>
      </c>
      <c r="E224" s="69">
        <v>132</v>
      </c>
      <c r="F224" s="102" t="s">
        <v>22</v>
      </c>
      <c r="G224" s="134">
        <f>Оглавление!$D$45</f>
        <v>0</v>
      </c>
      <c r="H224" s="135">
        <f t="shared" si="13"/>
        <v>132</v>
      </c>
      <c r="I224" s="135">
        <f>H224*Оглавление!$D$2</f>
        <v>9240</v>
      </c>
    </row>
    <row r="225" spans="1:9" x14ac:dyDescent="0.25">
      <c r="A225" s="84">
        <v>303807</v>
      </c>
      <c r="B225" s="66" t="s">
        <v>4055</v>
      </c>
      <c r="C225" s="68" t="s">
        <v>85</v>
      </c>
      <c r="D225" s="103" t="s">
        <v>2226</v>
      </c>
      <c r="E225" s="69">
        <v>121</v>
      </c>
      <c r="F225" s="102" t="s">
        <v>22</v>
      </c>
      <c r="G225" s="134">
        <f>Оглавление!$D$45</f>
        <v>0</v>
      </c>
      <c r="H225" s="135">
        <f t="shared" si="13"/>
        <v>121</v>
      </c>
      <c r="I225" s="135">
        <f>H225*Оглавление!$D$2</f>
        <v>8470</v>
      </c>
    </row>
    <row r="226" spans="1:9" x14ac:dyDescent="0.25">
      <c r="A226" s="100">
        <v>20199370</v>
      </c>
      <c r="B226" s="66" t="s">
        <v>4056</v>
      </c>
      <c r="C226" s="68" t="s">
        <v>85</v>
      </c>
      <c r="D226" s="103" t="s">
        <v>2226</v>
      </c>
      <c r="E226" s="69">
        <v>35</v>
      </c>
      <c r="F226" s="102" t="s">
        <v>22</v>
      </c>
      <c r="G226" s="134">
        <f>Оглавление!$D$45</f>
        <v>0</v>
      </c>
      <c r="H226" s="135">
        <f t="shared" si="13"/>
        <v>35</v>
      </c>
      <c r="I226" s="135">
        <f>H226*Оглавление!$D$2</f>
        <v>2450</v>
      </c>
    </row>
    <row r="227" spans="1:9" x14ac:dyDescent="0.25">
      <c r="A227" s="100">
        <v>20106415</v>
      </c>
      <c r="B227" s="66" t="s">
        <v>4057</v>
      </c>
      <c r="C227" s="68" t="s">
        <v>85</v>
      </c>
      <c r="D227" s="103" t="s">
        <v>2226</v>
      </c>
      <c r="E227" s="69">
        <v>297</v>
      </c>
      <c r="F227" s="102" t="s">
        <v>22</v>
      </c>
      <c r="G227" s="134">
        <f>Оглавление!$D$45</f>
        <v>0</v>
      </c>
      <c r="H227" s="135">
        <f t="shared" si="13"/>
        <v>297</v>
      </c>
      <c r="I227" s="135">
        <f>H227*Оглавление!$D$2</f>
        <v>20790</v>
      </c>
    </row>
    <row r="228" spans="1:9" x14ac:dyDescent="0.25">
      <c r="A228" s="100">
        <v>20106431</v>
      </c>
      <c r="B228" s="66" t="s">
        <v>4058</v>
      </c>
      <c r="C228" s="68" t="s">
        <v>85</v>
      </c>
      <c r="D228" s="103" t="s">
        <v>2226</v>
      </c>
      <c r="E228" s="69">
        <v>371</v>
      </c>
      <c r="F228" s="102" t="s">
        <v>22</v>
      </c>
      <c r="G228" s="134">
        <f>Оглавление!$D$45</f>
        <v>0</v>
      </c>
      <c r="H228" s="135">
        <f t="shared" si="13"/>
        <v>371</v>
      </c>
      <c r="I228" s="135">
        <f>H228*Оглавление!$D$2</f>
        <v>25970</v>
      </c>
    </row>
    <row r="229" spans="1:9" x14ac:dyDescent="0.25">
      <c r="A229" s="100">
        <v>20106556</v>
      </c>
      <c r="B229" s="66" t="s">
        <v>4059</v>
      </c>
      <c r="C229" s="68" t="s">
        <v>85</v>
      </c>
      <c r="D229" s="103" t="s">
        <v>2226</v>
      </c>
      <c r="E229" s="69">
        <v>371</v>
      </c>
      <c r="F229" s="102" t="s">
        <v>22</v>
      </c>
      <c r="G229" s="134">
        <f>Оглавление!$D$45</f>
        <v>0</v>
      </c>
      <c r="H229" s="135">
        <f t="shared" si="13"/>
        <v>371</v>
      </c>
      <c r="I229" s="135">
        <f>H229*Оглавление!$D$2</f>
        <v>25970</v>
      </c>
    </row>
    <row r="230" spans="1:9" x14ac:dyDescent="0.25">
      <c r="A230" s="100">
        <v>20106413</v>
      </c>
      <c r="B230" s="66" t="s">
        <v>4060</v>
      </c>
      <c r="C230" s="68" t="s">
        <v>85</v>
      </c>
      <c r="D230" s="103" t="s">
        <v>2226</v>
      </c>
      <c r="E230" s="69">
        <v>161</v>
      </c>
      <c r="F230" s="102" t="s">
        <v>22</v>
      </c>
      <c r="G230" s="134">
        <f>Оглавление!$D$45</f>
        <v>0</v>
      </c>
      <c r="H230" s="135">
        <f t="shared" si="13"/>
        <v>161</v>
      </c>
      <c r="I230" s="135">
        <f>H230*Оглавление!$D$2</f>
        <v>11270</v>
      </c>
    </row>
    <row r="231" spans="1:9" x14ac:dyDescent="0.25">
      <c r="A231" s="100">
        <v>20106429</v>
      </c>
      <c r="B231" s="66" t="s">
        <v>4061</v>
      </c>
      <c r="C231" s="68" t="s">
        <v>85</v>
      </c>
      <c r="D231" s="103" t="s">
        <v>2226</v>
      </c>
      <c r="E231" s="69">
        <v>223</v>
      </c>
      <c r="F231" s="102" t="s">
        <v>22</v>
      </c>
      <c r="G231" s="134">
        <f>Оглавление!$D$45</f>
        <v>0</v>
      </c>
      <c r="H231" s="135">
        <f t="shared" si="13"/>
        <v>223</v>
      </c>
      <c r="I231" s="135">
        <f>H231*Оглавление!$D$2</f>
        <v>15610</v>
      </c>
    </row>
    <row r="232" spans="1:9" x14ac:dyDescent="0.25">
      <c r="A232" s="100">
        <v>20106554</v>
      </c>
      <c r="B232" s="66" t="s">
        <v>4062</v>
      </c>
      <c r="C232" s="68" t="s">
        <v>85</v>
      </c>
      <c r="D232" s="103" t="s">
        <v>2226</v>
      </c>
      <c r="E232" s="69">
        <v>242</v>
      </c>
      <c r="F232" s="102" t="s">
        <v>22</v>
      </c>
      <c r="G232" s="134">
        <f>Оглавление!$D$45</f>
        <v>0</v>
      </c>
      <c r="H232" s="135">
        <f t="shared" si="13"/>
        <v>242</v>
      </c>
      <c r="I232" s="135">
        <f>H232*Оглавление!$D$2</f>
        <v>16940</v>
      </c>
    </row>
    <row r="233" spans="1:9" x14ac:dyDescent="0.25">
      <c r="A233" s="84">
        <v>303805</v>
      </c>
      <c r="B233" s="66" t="s">
        <v>4063</v>
      </c>
      <c r="C233" s="68" t="s">
        <v>85</v>
      </c>
      <c r="D233" s="103" t="s">
        <v>2226</v>
      </c>
      <c r="E233" s="69">
        <v>145</v>
      </c>
      <c r="F233" s="102" t="s">
        <v>22</v>
      </c>
      <c r="G233" s="134">
        <f>Оглавление!$D$45</f>
        <v>0</v>
      </c>
      <c r="H233" s="135">
        <f t="shared" si="13"/>
        <v>145</v>
      </c>
      <c r="I233" s="135">
        <f>H233*Оглавление!$D$2</f>
        <v>10150</v>
      </c>
    </row>
    <row r="234" spans="1:9" x14ac:dyDescent="0.25">
      <c r="A234" s="84">
        <v>9920053224</v>
      </c>
      <c r="B234" s="66" t="s">
        <v>4064</v>
      </c>
      <c r="C234" s="68" t="s">
        <v>85</v>
      </c>
      <c r="D234" s="103" t="s">
        <v>2226</v>
      </c>
      <c r="E234" s="69">
        <v>219</v>
      </c>
      <c r="F234" s="102" t="s">
        <v>22</v>
      </c>
      <c r="G234" s="134">
        <f>Оглавление!$D$45</f>
        <v>0</v>
      </c>
      <c r="H234" s="135">
        <f t="shared" si="13"/>
        <v>219</v>
      </c>
      <c r="I234" s="135">
        <f>H234*Оглавление!$D$2</f>
        <v>15330</v>
      </c>
    </row>
    <row r="235" spans="1:9" x14ac:dyDescent="0.25">
      <c r="A235" s="84">
        <v>9920053226</v>
      </c>
      <c r="B235" s="66" t="s">
        <v>4065</v>
      </c>
      <c r="C235" s="68" t="s">
        <v>85</v>
      </c>
      <c r="D235" s="103" t="s">
        <v>2226</v>
      </c>
      <c r="E235" s="69">
        <v>245</v>
      </c>
      <c r="F235" s="102" t="s">
        <v>22</v>
      </c>
      <c r="G235" s="134">
        <f>Оглавление!$D$45</f>
        <v>0</v>
      </c>
      <c r="H235" s="135">
        <f t="shared" si="13"/>
        <v>245</v>
      </c>
      <c r="I235" s="135">
        <f>H235*Оглавление!$D$2</f>
        <v>17150</v>
      </c>
    </row>
    <row r="236" spans="1:9" x14ac:dyDescent="0.25">
      <c r="A236" s="100">
        <v>20006834</v>
      </c>
      <c r="B236" s="66" t="s">
        <v>4066</v>
      </c>
      <c r="C236" s="68" t="s">
        <v>85</v>
      </c>
      <c r="D236" s="103" t="s">
        <v>2226</v>
      </c>
      <c r="E236" s="69">
        <v>33</v>
      </c>
      <c r="F236" s="102" t="s">
        <v>22</v>
      </c>
      <c r="G236" s="134">
        <f>Оглавление!$D$45</f>
        <v>0</v>
      </c>
      <c r="H236" s="135">
        <f t="shared" si="13"/>
        <v>33</v>
      </c>
      <c r="I236" s="135">
        <f>H236*Оглавление!$D$2</f>
        <v>2310</v>
      </c>
    </row>
    <row r="237" spans="1:9" ht="30" x14ac:dyDescent="0.25">
      <c r="A237" s="100">
        <v>20140544</v>
      </c>
      <c r="B237" s="66" t="s">
        <v>4067</v>
      </c>
      <c r="C237" s="68" t="s">
        <v>85</v>
      </c>
      <c r="D237" s="103" t="s">
        <v>2226</v>
      </c>
      <c r="E237" s="69">
        <v>176</v>
      </c>
      <c r="F237" s="102" t="s">
        <v>22</v>
      </c>
      <c r="G237" s="134">
        <f>Оглавление!$D$45</f>
        <v>0</v>
      </c>
      <c r="H237" s="135">
        <f t="shared" ref="H237:H300" si="14">E237*(1-G237)</f>
        <v>176</v>
      </c>
      <c r="I237" s="135">
        <f>H237*Оглавление!$D$2</f>
        <v>12320</v>
      </c>
    </row>
    <row r="238" spans="1:9" ht="30" x14ac:dyDescent="0.25">
      <c r="A238" s="100">
        <v>20140543</v>
      </c>
      <c r="B238" s="66" t="s">
        <v>4068</v>
      </c>
      <c r="C238" s="68" t="s">
        <v>85</v>
      </c>
      <c r="D238" s="103" t="s">
        <v>2226</v>
      </c>
      <c r="E238" s="69">
        <v>128</v>
      </c>
      <c r="F238" s="102" t="s">
        <v>22</v>
      </c>
      <c r="G238" s="134">
        <f>Оглавление!$D$45</f>
        <v>0</v>
      </c>
      <c r="H238" s="135">
        <f t="shared" si="14"/>
        <v>128</v>
      </c>
      <c r="I238" s="135">
        <f>H238*Оглавление!$D$2</f>
        <v>8960</v>
      </c>
    </row>
    <row r="239" spans="1:9" x14ac:dyDescent="0.25">
      <c r="A239" s="100">
        <v>20015570</v>
      </c>
      <c r="B239" s="66" t="s">
        <v>4069</v>
      </c>
      <c r="C239" s="68" t="s">
        <v>85</v>
      </c>
      <c r="D239" s="103" t="s">
        <v>2226</v>
      </c>
      <c r="E239" s="69">
        <v>125</v>
      </c>
      <c r="F239" s="102" t="s">
        <v>22</v>
      </c>
      <c r="G239" s="134">
        <f>Оглавление!$D$45</f>
        <v>0</v>
      </c>
      <c r="H239" s="135">
        <f t="shared" si="14"/>
        <v>125</v>
      </c>
      <c r="I239" s="135">
        <f>H239*Оглавление!$D$2</f>
        <v>8750</v>
      </c>
    </row>
    <row r="240" spans="1:9" x14ac:dyDescent="0.25">
      <c r="A240" s="84">
        <v>303810</v>
      </c>
      <c r="B240" s="66" t="s">
        <v>4070</v>
      </c>
      <c r="C240" s="68" t="s">
        <v>85</v>
      </c>
      <c r="D240" s="103" t="s">
        <v>2226</v>
      </c>
      <c r="E240" s="69">
        <v>94</v>
      </c>
      <c r="F240" s="102" t="s">
        <v>22</v>
      </c>
      <c r="G240" s="134">
        <f>Оглавление!$D$45</f>
        <v>0</v>
      </c>
      <c r="H240" s="135">
        <f t="shared" si="14"/>
        <v>94</v>
      </c>
      <c r="I240" s="135">
        <f>H240*Оглавление!$D$2</f>
        <v>6580</v>
      </c>
    </row>
    <row r="241" spans="1:9" x14ac:dyDescent="0.25">
      <c r="A241" s="100">
        <v>20175905</v>
      </c>
      <c r="B241" s="66" t="s">
        <v>4071</v>
      </c>
      <c r="C241" s="68" t="s">
        <v>85</v>
      </c>
      <c r="D241" s="103" t="s">
        <v>2226</v>
      </c>
      <c r="E241" s="69">
        <v>1751.89</v>
      </c>
      <c r="F241" s="102" t="s">
        <v>22</v>
      </c>
      <c r="G241" s="134">
        <f>Оглавление!$D$45</f>
        <v>0</v>
      </c>
      <c r="H241" s="135">
        <f t="shared" si="14"/>
        <v>1751.89</v>
      </c>
      <c r="I241" s="135">
        <f>H241*Оглавление!$D$2</f>
        <v>122632.3</v>
      </c>
    </row>
    <row r="242" spans="1:9" ht="30" x14ac:dyDescent="0.25">
      <c r="A242" s="100">
        <v>20202407</v>
      </c>
      <c r="B242" s="66" t="s">
        <v>4072</v>
      </c>
      <c r="C242" s="68" t="s">
        <v>85</v>
      </c>
      <c r="D242" s="103" t="s">
        <v>2226</v>
      </c>
      <c r="E242" s="69">
        <v>29</v>
      </c>
      <c r="F242" s="102" t="s">
        <v>22</v>
      </c>
      <c r="G242" s="134">
        <f>Оглавление!$D$45</f>
        <v>0</v>
      </c>
      <c r="H242" s="135">
        <f t="shared" si="14"/>
        <v>29</v>
      </c>
      <c r="I242" s="135">
        <f>H242*Оглавление!$D$2</f>
        <v>2030</v>
      </c>
    </row>
    <row r="243" spans="1:9" ht="30" x14ac:dyDescent="0.25">
      <c r="A243" s="100">
        <v>20202408</v>
      </c>
      <c r="B243" s="66" t="s">
        <v>4073</v>
      </c>
      <c r="C243" s="68" t="s">
        <v>85</v>
      </c>
      <c r="D243" s="103" t="s">
        <v>2226</v>
      </c>
      <c r="E243" s="69">
        <v>35</v>
      </c>
      <c r="F243" s="102" t="s">
        <v>22</v>
      </c>
      <c r="G243" s="134">
        <f>Оглавление!$D$45</f>
        <v>0</v>
      </c>
      <c r="H243" s="135">
        <f t="shared" si="14"/>
        <v>35</v>
      </c>
      <c r="I243" s="135">
        <f>H243*Оглавление!$D$2</f>
        <v>2450</v>
      </c>
    </row>
    <row r="244" spans="1:9" ht="30" x14ac:dyDescent="0.25">
      <c r="A244" s="100">
        <v>20202406</v>
      </c>
      <c r="B244" s="66" t="s">
        <v>4074</v>
      </c>
      <c r="C244" s="68" t="s">
        <v>85</v>
      </c>
      <c r="D244" s="103" t="s">
        <v>2226</v>
      </c>
      <c r="E244" s="69">
        <v>29</v>
      </c>
      <c r="F244" s="102" t="s">
        <v>22</v>
      </c>
      <c r="G244" s="134">
        <f>Оглавление!$D$45</f>
        <v>0</v>
      </c>
      <c r="H244" s="135">
        <f t="shared" si="14"/>
        <v>29</v>
      </c>
      <c r="I244" s="135">
        <f>H244*Оглавление!$D$2</f>
        <v>2030</v>
      </c>
    </row>
    <row r="245" spans="1:9" ht="30" x14ac:dyDescent="0.25">
      <c r="A245" s="100">
        <v>20202409</v>
      </c>
      <c r="B245" s="66" t="s">
        <v>4075</v>
      </c>
      <c r="C245" s="68" t="s">
        <v>85</v>
      </c>
      <c r="D245" s="103" t="s">
        <v>2226</v>
      </c>
      <c r="E245" s="69">
        <v>39</v>
      </c>
      <c r="F245" s="102" t="s">
        <v>22</v>
      </c>
      <c r="G245" s="134">
        <f>Оглавление!$D$45</f>
        <v>0</v>
      </c>
      <c r="H245" s="135">
        <f t="shared" si="14"/>
        <v>39</v>
      </c>
      <c r="I245" s="135">
        <f>H245*Оглавление!$D$2</f>
        <v>2730</v>
      </c>
    </row>
    <row r="246" spans="1:9" x14ac:dyDescent="0.25">
      <c r="A246" s="100">
        <v>20198627</v>
      </c>
      <c r="B246" s="66" t="s">
        <v>4076</v>
      </c>
      <c r="C246" s="68" t="s">
        <v>85</v>
      </c>
      <c r="D246" s="103" t="s">
        <v>2226</v>
      </c>
      <c r="E246" s="69">
        <v>66</v>
      </c>
      <c r="F246" s="102" t="s">
        <v>22</v>
      </c>
      <c r="G246" s="134">
        <f>Оглавление!$D$45</f>
        <v>0</v>
      </c>
      <c r="H246" s="135">
        <f t="shared" si="14"/>
        <v>66</v>
      </c>
      <c r="I246" s="135">
        <f>H246*Оглавление!$D$2</f>
        <v>4620</v>
      </c>
    </row>
    <row r="247" spans="1:9" x14ac:dyDescent="0.25">
      <c r="A247" s="84">
        <v>306264</v>
      </c>
      <c r="B247" s="66" t="s">
        <v>4077</v>
      </c>
      <c r="C247" s="68" t="s">
        <v>85</v>
      </c>
      <c r="D247" s="103" t="s">
        <v>2226</v>
      </c>
      <c r="E247" s="69">
        <v>55</v>
      </c>
      <c r="F247" s="102" t="s">
        <v>22</v>
      </c>
      <c r="G247" s="134">
        <f>Оглавление!$D$45</f>
        <v>0</v>
      </c>
      <c r="H247" s="135">
        <f t="shared" si="14"/>
        <v>55</v>
      </c>
      <c r="I247" s="135">
        <f>H247*Оглавление!$D$2</f>
        <v>3850</v>
      </c>
    </row>
    <row r="248" spans="1:9" ht="30" x14ac:dyDescent="0.25">
      <c r="A248" s="100">
        <v>20152960</v>
      </c>
      <c r="B248" s="66" t="s">
        <v>4078</v>
      </c>
      <c r="C248" s="68" t="s">
        <v>85</v>
      </c>
      <c r="D248" s="103" t="s">
        <v>2226</v>
      </c>
      <c r="E248" s="69">
        <v>190</v>
      </c>
      <c r="F248" s="102" t="s">
        <v>22</v>
      </c>
      <c r="G248" s="134">
        <f>Оглавление!$D$45</f>
        <v>0</v>
      </c>
      <c r="H248" s="135">
        <f t="shared" si="14"/>
        <v>190</v>
      </c>
      <c r="I248" s="135">
        <f>H248*Оглавление!$D$2</f>
        <v>13300</v>
      </c>
    </row>
    <row r="249" spans="1:9" ht="30" x14ac:dyDescent="0.25">
      <c r="A249" s="100">
        <v>20151261</v>
      </c>
      <c r="B249" s="66" t="s">
        <v>4079</v>
      </c>
      <c r="C249" s="68" t="s">
        <v>85</v>
      </c>
      <c r="D249" s="103" t="s">
        <v>2226</v>
      </c>
      <c r="E249" s="69">
        <v>185</v>
      </c>
      <c r="F249" s="102" t="s">
        <v>22</v>
      </c>
      <c r="G249" s="134">
        <f>Оглавление!$D$45</f>
        <v>0</v>
      </c>
      <c r="H249" s="135">
        <f t="shared" si="14"/>
        <v>185</v>
      </c>
      <c r="I249" s="135">
        <f>H249*Оглавление!$D$2</f>
        <v>12950</v>
      </c>
    </row>
    <row r="250" spans="1:9" ht="30" x14ac:dyDescent="0.25">
      <c r="A250" s="100">
        <v>20151263</v>
      </c>
      <c r="B250" s="66" t="s">
        <v>4080</v>
      </c>
      <c r="C250" s="68" t="s">
        <v>85</v>
      </c>
      <c r="D250" s="103" t="s">
        <v>2226</v>
      </c>
      <c r="E250" s="69">
        <v>190</v>
      </c>
      <c r="F250" s="102" t="s">
        <v>22</v>
      </c>
      <c r="G250" s="134">
        <f>Оглавление!$D$45</f>
        <v>0</v>
      </c>
      <c r="H250" s="135">
        <f t="shared" si="14"/>
        <v>190</v>
      </c>
      <c r="I250" s="135">
        <f>H250*Оглавление!$D$2</f>
        <v>13300</v>
      </c>
    </row>
    <row r="251" spans="1:9" x14ac:dyDescent="0.25">
      <c r="A251" s="100">
        <v>20152956</v>
      </c>
      <c r="B251" s="66" t="s">
        <v>4081</v>
      </c>
      <c r="C251" s="68" t="s">
        <v>85</v>
      </c>
      <c r="D251" s="103" t="s">
        <v>2226</v>
      </c>
      <c r="E251" s="69">
        <v>90</v>
      </c>
      <c r="F251" s="102" t="s">
        <v>22</v>
      </c>
      <c r="G251" s="134">
        <f>Оглавление!$D$45</f>
        <v>0</v>
      </c>
      <c r="H251" s="135">
        <f t="shared" si="14"/>
        <v>90</v>
      </c>
      <c r="I251" s="135">
        <f>H251*Оглавление!$D$2</f>
        <v>6300</v>
      </c>
    </row>
    <row r="252" spans="1:9" x14ac:dyDescent="0.25">
      <c r="A252" s="100">
        <v>20183764</v>
      </c>
      <c r="B252" s="66" t="s">
        <v>4082</v>
      </c>
      <c r="C252" s="68" t="s">
        <v>85</v>
      </c>
      <c r="D252" s="103" t="s">
        <v>2226</v>
      </c>
      <c r="E252" s="69">
        <v>344</v>
      </c>
      <c r="F252" s="102" t="s">
        <v>22</v>
      </c>
      <c r="G252" s="134">
        <f>Оглавление!$D$45</f>
        <v>0</v>
      </c>
      <c r="H252" s="135">
        <f t="shared" si="14"/>
        <v>344</v>
      </c>
      <c r="I252" s="135">
        <f>H252*Оглавление!$D$2</f>
        <v>24080</v>
      </c>
    </row>
    <row r="253" spans="1:9" x14ac:dyDescent="0.25">
      <c r="A253" s="100">
        <v>20174073</v>
      </c>
      <c r="B253" s="66" t="s">
        <v>4083</v>
      </c>
      <c r="C253" s="68" t="s">
        <v>85</v>
      </c>
      <c r="D253" s="103" t="s">
        <v>2226</v>
      </c>
      <c r="E253" s="69">
        <v>344</v>
      </c>
      <c r="F253" s="102" t="s">
        <v>22</v>
      </c>
      <c r="G253" s="134">
        <f>Оглавление!$D$45</f>
        <v>0</v>
      </c>
      <c r="H253" s="135">
        <f t="shared" si="14"/>
        <v>344</v>
      </c>
      <c r="I253" s="135">
        <f>H253*Оглавление!$D$2</f>
        <v>24080</v>
      </c>
    </row>
    <row r="254" spans="1:9" x14ac:dyDescent="0.25">
      <c r="A254" s="100">
        <v>20152977</v>
      </c>
      <c r="B254" s="66" t="s">
        <v>4084</v>
      </c>
      <c r="C254" s="68" t="s">
        <v>85</v>
      </c>
      <c r="D254" s="103" t="s">
        <v>2226</v>
      </c>
      <c r="E254" s="69">
        <v>677</v>
      </c>
      <c r="F254" s="102" t="s">
        <v>22</v>
      </c>
      <c r="G254" s="134">
        <f>Оглавление!$D$45</f>
        <v>0</v>
      </c>
      <c r="H254" s="135">
        <f t="shared" si="14"/>
        <v>677</v>
      </c>
      <c r="I254" s="135">
        <f>H254*Оглавление!$D$2</f>
        <v>47390</v>
      </c>
    </row>
    <row r="255" spans="1:9" x14ac:dyDescent="0.25">
      <c r="A255" s="100">
        <v>20188793</v>
      </c>
      <c r="B255" s="66" t="s">
        <v>4085</v>
      </c>
      <c r="C255" s="68" t="s">
        <v>85</v>
      </c>
      <c r="D255" s="103" t="s">
        <v>2226</v>
      </c>
      <c r="E255" s="69">
        <v>78</v>
      </c>
      <c r="F255" s="102" t="s">
        <v>22</v>
      </c>
      <c r="G255" s="134">
        <f>Оглавление!$D$45</f>
        <v>0</v>
      </c>
      <c r="H255" s="135">
        <f t="shared" si="14"/>
        <v>78</v>
      </c>
      <c r="I255" s="135">
        <f>H255*Оглавление!$D$2</f>
        <v>5460</v>
      </c>
    </row>
    <row r="256" spans="1:9" x14ac:dyDescent="0.25">
      <c r="A256" s="84">
        <v>305950</v>
      </c>
      <c r="B256" s="66" t="s">
        <v>4086</v>
      </c>
      <c r="C256" s="68" t="s">
        <v>85</v>
      </c>
      <c r="D256" s="103" t="s">
        <v>2226</v>
      </c>
      <c r="E256" s="69">
        <v>187</v>
      </c>
      <c r="F256" s="102" t="s">
        <v>22</v>
      </c>
      <c r="G256" s="134">
        <f>Оглавление!$D$45</f>
        <v>0</v>
      </c>
      <c r="H256" s="135">
        <f t="shared" si="14"/>
        <v>187</v>
      </c>
      <c r="I256" s="135">
        <f>H256*Оглавление!$D$2</f>
        <v>13090</v>
      </c>
    </row>
    <row r="257" spans="1:9" x14ac:dyDescent="0.25">
      <c r="A257" s="84">
        <v>305951</v>
      </c>
      <c r="B257" s="66" t="s">
        <v>4087</v>
      </c>
      <c r="C257" s="68" t="s">
        <v>85</v>
      </c>
      <c r="D257" s="103" t="s">
        <v>2226</v>
      </c>
      <c r="E257" s="69">
        <v>251</v>
      </c>
      <c r="F257" s="102" t="s">
        <v>22</v>
      </c>
      <c r="G257" s="134">
        <f>Оглавление!$D$45</f>
        <v>0</v>
      </c>
      <c r="H257" s="135">
        <f t="shared" si="14"/>
        <v>251</v>
      </c>
      <c r="I257" s="135">
        <f>H257*Оглавление!$D$2</f>
        <v>17570</v>
      </c>
    </row>
    <row r="258" spans="1:9" x14ac:dyDescent="0.25">
      <c r="A258" s="84">
        <v>305952</v>
      </c>
      <c r="B258" s="66" t="s">
        <v>4088</v>
      </c>
      <c r="C258" s="68" t="s">
        <v>85</v>
      </c>
      <c r="D258" s="103" t="s">
        <v>2226</v>
      </c>
      <c r="E258" s="69">
        <v>337</v>
      </c>
      <c r="F258" s="102" t="s">
        <v>22</v>
      </c>
      <c r="G258" s="134">
        <f>Оглавление!$D$45</f>
        <v>0</v>
      </c>
      <c r="H258" s="135">
        <f t="shared" si="14"/>
        <v>337</v>
      </c>
      <c r="I258" s="135">
        <f>H258*Оглавление!$D$2</f>
        <v>23590</v>
      </c>
    </row>
    <row r="259" spans="1:9" x14ac:dyDescent="0.25">
      <c r="A259" s="100">
        <v>20028664</v>
      </c>
      <c r="B259" s="66" t="s">
        <v>4089</v>
      </c>
      <c r="C259" s="68" t="s">
        <v>85</v>
      </c>
      <c r="D259" s="103" t="s">
        <v>2226</v>
      </c>
      <c r="E259" s="69">
        <v>119</v>
      </c>
      <c r="F259" s="102" t="s">
        <v>22</v>
      </c>
      <c r="G259" s="134">
        <f>Оглавление!$D$45</f>
        <v>0</v>
      </c>
      <c r="H259" s="135">
        <f t="shared" si="14"/>
        <v>119</v>
      </c>
      <c r="I259" s="135">
        <f>H259*Оглавление!$D$2</f>
        <v>8330</v>
      </c>
    </row>
    <row r="260" spans="1:9" x14ac:dyDescent="0.25">
      <c r="A260" s="100">
        <v>20063137</v>
      </c>
      <c r="B260" s="66" t="s">
        <v>4090</v>
      </c>
      <c r="C260" s="68" t="s">
        <v>85</v>
      </c>
      <c r="D260" s="103" t="s">
        <v>2226</v>
      </c>
      <c r="E260" s="69">
        <v>1543</v>
      </c>
      <c r="F260" s="102" t="s">
        <v>22</v>
      </c>
      <c r="G260" s="134">
        <f>Оглавление!$D$45</f>
        <v>0</v>
      </c>
      <c r="H260" s="135">
        <f t="shared" si="14"/>
        <v>1543</v>
      </c>
      <c r="I260" s="135">
        <f>H260*Оглавление!$D$2</f>
        <v>108010</v>
      </c>
    </row>
    <row r="261" spans="1:9" x14ac:dyDescent="0.25">
      <c r="A261" s="84">
        <v>303091</v>
      </c>
      <c r="B261" s="66" t="s">
        <v>4091</v>
      </c>
      <c r="C261" s="68" t="s">
        <v>85</v>
      </c>
      <c r="D261" s="103" t="s">
        <v>2226</v>
      </c>
      <c r="E261" s="69">
        <v>150</v>
      </c>
      <c r="F261" s="102" t="s">
        <v>22</v>
      </c>
      <c r="G261" s="134">
        <f>Оглавление!$D$45</f>
        <v>0</v>
      </c>
      <c r="H261" s="135">
        <f t="shared" si="14"/>
        <v>150</v>
      </c>
      <c r="I261" s="135">
        <f>H261*Оглавление!$D$2</f>
        <v>10500</v>
      </c>
    </row>
    <row r="262" spans="1:9" x14ac:dyDescent="0.25">
      <c r="A262" s="84">
        <v>306230</v>
      </c>
      <c r="B262" s="66" t="s">
        <v>4092</v>
      </c>
      <c r="C262" s="68" t="s">
        <v>85</v>
      </c>
      <c r="D262" s="103" t="s">
        <v>2226</v>
      </c>
      <c r="E262" s="69">
        <v>172</v>
      </c>
      <c r="F262" s="102" t="s">
        <v>22</v>
      </c>
      <c r="G262" s="134">
        <f>Оглавление!$D$45</f>
        <v>0</v>
      </c>
      <c r="H262" s="135">
        <f t="shared" si="14"/>
        <v>172</v>
      </c>
      <c r="I262" s="135">
        <f>H262*Оглавление!$D$2</f>
        <v>12040</v>
      </c>
    </row>
    <row r="263" spans="1:9" x14ac:dyDescent="0.25">
      <c r="A263" s="100">
        <v>20106374</v>
      </c>
      <c r="B263" s="66" t="s">
        <v>4093</v>
      </c>
      <c r="C263" s="68" t="s">
        <v>85</v>
      </c>
      <c r="D263" s="103" t="s">
        <v>2226</v>
      </c>
      <c r="E263" s="69">
        <v>235</v>
      </c>
      <c r="F263" s="102" t="s">
        <v>22</v>
      </c>
      <c r="G263" s="134">
        <f>Оглавление!$D$45</f>
        <v>0</v>
      </c>
      <c r="H263" s="135">
        <f t="shared" si="14"/>
        <v>235</v>
      </c>
      <c r="I263" s="135">
        <f>H263*Оглавление!$D$2</f>
        <v>16450</v>
      </c>
    </row>
    <row r="264" spans="1:9" x14ac:dyDescent="0.25">
      <c r="A264" s="100">
        <v>20151861</v>
      </c>
      <c r="B264" s="66" t="s">
        <v>4094</v>
      </c>
      <c r="C264" s="68" t="s">
        <v>85</v>
      </c>
      <c r="D264" s="103" t="s">
        <v>2226</v>
      </c>
      <c r="E264" s="69">
        <v>108</v>
      </c>
      <c r="F264" s="102" t="s">
        <v>22</v>
      </c>
      <c r="G264" s="134">
        <f>Оглавление!$D$45</f>
        <v>0</v>
      </c>
      <c r="H264" s="135">
        <f t="shared" si="14"/>
        <v>108</v>
      </c>
      <c r="I264" s="135">
        <f>H264*Оглавление!$D$2</f>
        <v>7560</v>
      </c>
    </row>
    <row r="265" spans="1:9" x14ac:dyDescent="0.25">
      <c r="A265" s="84">
        <v>303924</v>
      </c>
      <c r="B265" s="66" t="s">
        <v>4095</v>
      </c>
      <c r="C265" s="68" t="s">
        <v>85</v>
      </c>
      <c r="D265" s="103" t="s">
        <v>2226</v>
      </c>
      <c r="E265" s="69">
        <v>76</v>
      </c>
      <c r="F265" s="102" t="s">
        <v>22</v>
      </c>
      <c r="G265" s="134">
        <f>Оглавление!$D$45</f>
        <v>0</v>
      </c>
      <c r="H265" s="135">
        <f t="shared" si="14"/>
        <v>76</v>
      </c>
      <c r="I265" s="135">
        <f>H265*Оглавление!$D$2</f>
        <v>5320</v>
      </c>
    </row>
    <row r="266" spans="1:9" x14ac:dyDescent="0.25">
      <c r="A266" s="100">
        <v>20106411</v>
      </c>
      <c r="B266" s="66" t="s">
        <v>4096</v>
      </c>
      <c r="C266" s="68" t="s">
        <v>85</v>
      </c>
      <c r="D266" s="103" t="s">
        <v>2226</v>
      </c>
      <c r="E266" s="69">
        <v>57</v>
      </c>
      <c r="F266" s="102" t="s">
        <v>22</v>
      </c>
      <c r="G266" s="134">
        <f>Оглавление!$D$45</f>
        <v>0</v>
      </c>
      <c r="H266" s="135">
        <f t="shared" si="14"/>
        <v>57</v>
      </c>
      <c r="I266" s="135">
        <f>H266*Оглавление!$D$2</f>
        <v>3990</v>
      </c>
    </row>
    <row r="267" spans="1:9" x14ac:dyDescent="0.25">
      <c r="A267" s="101">
        <v>9056</v>
      </c>
      <c r="B267" s="66" t="s">
        <v>4097</v>
      </c>
      <c r="C267" s="68" t="s">
        <v>85</v>
      </c>
      <c r="D267" s="103" t="s">
        <v>2226</v>
      </c>
      <c r="E267" s="69">
        <v>66</v>
      </c>
      <c r="F267" s="102" t="s">
        <v>22</v>
      </c>
      <c r="G267" s="134">
        <f>Оглавление!$D$45</f>
        <v>0</v>
      </c>
      <c r="H267" s="135">
        <f t="shared" si="14"/>
        <v>66</v>
      </c>
      <c r="I267" s="135">
        <f>H267*Оглавление!$D$2</f>
        <v>4620</v>
      </c>
    </row>
    <row r="268" spans="1:9" x14ac:dyDescent="0.25">
      <c r="A268" s="100">
        <v>20199394</v>
      </c>
      <c r="B268" s="66" t="s">
        <v>4098</v>
      </c>
      <c r="C268" s="68" t="s">
        <v>85</v>
      </c>
      <c r="D268" s="103" t="s">
        <v>2226</v>
      </c>
      <c r="E268" s="69">
        <v>2</v>
      </c>
      <c r="F268" s="102" t="s">
        <v>22</v>
      </c>
      <c r="G268" s="134">
        <f>Оглавление!$D$45</f>
        <v>0</v>
      </c>
      <c r="H268" s="135">
        <f t="shared" si="14"/>
        <v>2</v>
      </c>
      <c r="I268" s="135">
        <f>H268*Оглавление!$D$2</f>
        <v>140</v>
      </c>
    </row>
    <row r="269" spans="1:9" x14ac:dyDescent="0.25">
      <c r="A269" s="84">
        <v>306253</v>
      </c>
      <c r="B269" s="66" t="s">
        <v>4099</v>
      </c>
      <c r="C269" s="68" t="s">
        <v>85</v>
      </c>
      <c r="D269" s="103" t="s">
        <v>2226</v>
      </c>
      <c r="E269" s="69">
        <v>90</v>
      </c>
      <c r="F269" s="102" t="s">
        <v>22</v>
      </c>
      <c r="G269" s="134">
        <f>Оглавление!$D$45</f>
        <v>0</v>
      </c>
      <c r="H269" s="135">
        <f t="shared" si="14"/>
        <v>90</v>
      </c>
      <c r="I269" s="135">
        <f>H269*Оглавление!$D$2</f>
        <v>6300</v>
      </c>
    </row>
    <row r="270" spans="1:9" x14ac:dyDescent="0.25">
      <c r="A270" s="100">
        <v>20017744</v>
      </c>
      <c r="B270" s="66" t="s">
        <v>4100</v>
      </c>
      <c r="C270" s="68" t="s">
        <v>85</v>
      </c>
      <c r="D270" s="103" t="s">
        <v>2226</v>
      </c>
      <c r="E270" s="69">
        <v>61</v>
      </c>
      <c r="F270" s="102" t="s">
        <v>22</v>
      </c>
      <c r="G270" s="134">
        <f>Оглавление!$D$45</f>
        <v>0</v>
      </c>
      <c r="H270" s="135">
        <f t="shared" si="14"/>
        <v>61</v>
      </c>
      <c r="I270" s="135">
        <f>H270*Оглавление!$D$2</f>
        <v>4270</v>
      </c>
    </row>
    <row r="271" spans="1:9" x14ac:dyDescent="0.25">
      <c r="A271" s="84">
        <v>306248</v>
      </c>
      <c r="B271" s="66" t="s">
        <v>4101</v>
      </c>
      <c r="C271" s="68" t="s">
        <v>85</v>
      </c>
      <c r="D271" s="103" t="s">
        <v>2226</v>
      </c>
      <c r="E271" s="69">
        <v>189</v>
      </c>
      <c r="F271" s="102" t="s">
        <v>22</v>
      </c>
      <c r="G271" s="134">
        <f>Оглавление!$D$45</f>
        <v>0</v>
      </c>
      <c r="H271" s="135">
        <f t="shared" si="14"/>
        <v>189</v>
      </c>
      <c r="I271" s="135">
        <f>H271*Оглавление!$D$2</f>
        <v>13230</v>
      </c>
    </row>
    <row r="272" spans="1:9" x14ac:dyDescent="0.25">
      <c r="A272" s="84">
        <v>303510</v>
      </c>
      <c r="B272" s="66" t="s">
        <v>4102</v>
      </c>
      <c r="C272" s="68" t="s">
        <v>85</v>
      </c>
      <c r="D272" s="103" t="s">
        <v>2226</v>
      </c>
      <c r="E272" s="69">
        <v>357</v>
      </c>
      <c r="F272" s="102" t="s">
        <v>22</v>
      </c>
      <c r="G272" s="134">
        <f>Оглавление!$D$45</f>
        <v>0</v>
      </c>
      <c r="H272" s="135">
        <f t="shared" si="14"/>
        <v>357</v>
      </c>
      <c r="I272" s="135">
        <f>H272*Оглавление!$D$2</f>
        <v>24990</v>
      </c>
    </row>
    <row r="273" spans="1:9" x14ac:dyDescent="0.25">
      <c r="A273" s="84">
        <v>303511</v>
      </c>
      <c r="B273" s="66" t="s">
        <v>4103</v>
      </c>
      <c r="C273" s="68" t="s">
        <v>85</v>
      </c>
      <c r="D273" s="103" t="s">
        <v>2226</v>
      </c>
      <c r="E273" s="69">
        <v>100</v>
      </c>
      <c r="F273" s="102" t="s">
        <v>22</v>
      </c>
      <c r="G273" s="134">
        <f>Оглавление!$D$45</f>
        <v>0</v>
      </c>
      <c r="H273" s="135">
        <f t="shared" si="14"/>
        <v>100</v>
      </c>
      <c r="I273" s="135">
        <f>H273*Оглавление!$D$2</f>
        <v>7000</v>
      </c>
    </row>
    <row r="274" spans="1:9" x14ac:dyDescent="0.25">
      <c r="A274" s="84">
        <v>303512</v>
      </c>
      <c r="B274" s="66" t="s">
        <v>4104</v>
      </c>
      <c r="C274" s="68" t="s">
        <v>85</v>
      </c>
      <c r="D274" s="103" t="s">
        <v>2226</v>
      </c>
      <c r="E274" s="69">
        <v>83</v>
      </c>
      <c r="F274" s="102" t="s">
        <v>22</v>
      </c>
      <c r="G274" s="134">
        <f>Оглавление!$D$45</f>
        <v>0</v>
      </c>
      <c r="H274" s="135">
        <f t="shared" si="14"/>
        <v>83</v>
      </c>
      <c r="I274" s="135">
        <f>H274*Оглавление!$D$2</f>
        <v>5810</v>
      </c>
    </row>
    <row r="275" spans="1:9" x14ac:dyDescent="0.25">
      <c r="A275" s="84">
        <v>303513</v>
      </c>
      <c r="B275" s="66" t="s">
        <v>4105</v>
      </c>
      <c r="C275" s="68" t="s">
        <v>85</v>
      </c>
      <c r="D275" s="103" t="s">
        <v>2226</v>
      </c>
      <c r="E275" s="69">
        <v>35</v>
      </c>
      <c r="F275" s="102" t="s">
        <v>22</v>
      </c>
      <c r="G275" s="134">
        <f>Оглавление!$D$45</f>
        <v>0</v>
      </c>
      <c r="H275" s="135">
        <f t="shared" si="14"/>
        <v>35</v>
      </c>
      <c r="I275" s="135">
        <f>H275*Оглавление!$D$2</f>
        <v>2450</v>
      </c>
    </row>
    <row r="276" spans="1:9" x14ac:dyDescent="0.25">
      <c r="A276" s="84">
        <v>303514</v>
      </c>
      <c r="B276" s="66" t="s">
        <v>4106</v>
      </c>
      <c r="C276" s="68" t="s">
        <v>85</v>
      </c>
      <c r="D276" s="103" t="s">
        <v>2226</v>
      </c>
      <c r="E276" s="69">
        <v>948</v>
      </c>
      <c r="F276" s="102" t="s">
        <v>22</v>
      </c>
      <c r="G276" s="134">
        <f>Оглавление!$D$45</f>
        <v>0</v>
      </c>
      <c r="H276" s="135">
        <f t="shared" si="14"/>
        <v>948</v>
      </c>
      <c r="I276" s="135">
        <f>H276*Оглавление!$D$2</f>
        <v>66360</v>
      </c>
    </row>
    <row r="277" spans="1:9" x14ac:dyDescent="0.25">
      <c r="A277" s="100">
        <v>20095533</v>
      </c>
      <c r="B277" s="66" t="s">
        <v>4107</v>
      </c>
      <c r="C277" s="68" t="s">
        <v>85</v>
      </c>
      <c r="D277" s="103" t="s">
        <v>2226</v>
      </c>
      <c r="E277" s="69">
        <v>445</v>
      </c>
      <c r="F277" s="102" t="s">
        <v>22</v>
      </c>
      <c r="G277" s="134">
        <f>Оглавление!$D$45</f>
        <v>0</v>
      </c>
      <c r="H277" s="135">
        <f t="shared" si="14"/>
        <v>445</v>
      </c>
      <c r="I277" s="135">
        <f>H277*Оглавление!$D$2</f>
        <v>31150</v>
      </c>
    </row>
    <row r="278" spans="1:9" x14ac:dyDescent="0.25">
      <c r="A278" s="100">
        <v>20095534</v>
      </c>
      <c r="B278" s="66" t="s">
        <v>4108</v>
      </c>
      <c r="C278" s="68" t="s">
        <v>85</v>
      </c>
      <c r="D278" s="103" t="s">
        <v>2226</v>
      </c>
      <c r="E278" s="69">
        <v>618</v>
      </c>
      <c r="F278" s="102" t="s">
        <v>22</v>
      </c>
      <c r="G278" s="134">
        <f>Оглавление!$D$45</f>
        <v>0</v>
      </c>
      <c r="H278" s="135">
        <f t="shared" si="14"/>
        <v>618</v>
      </c>
      <c r="I278" s="135">
        <f>H278*Оглавление!$D$2</f>
        <v>43260</v>
      </c>
    </row>
    <row r="279" spans="1:9" x14ac:dyDescent="0.25">
      <c r="A279" s="100">
        <v>20106560</v>
      </c>
      <c r="B279" s="66" t="s">
        <v>4109</v>
      </c>
      <c r="C279" s="68" t="s">
        <v>85</v>
      </c>
      <c r="D279" s="103" t="s">
        <v>2226</v>
      </c>
      <c r="E279" s="69">
        <v>1113</v>
      </c>
      <c r="F279" s="102" t="s">
        <v>22</v>
      </c>
      <c r="G279" s="134">
        <f>Оглавление!$D$45</f>
        <v>0</v>
      </c>
      <c r="H279" s="135">
        <f t="shared" si="14"/>
        <v>1113</v>
      </c>
      <c r="I279" s="135">
        <f>H279*Оглавление!$D$2</f>
        <v>77910</v>
      </c>
    </row>
    <row r="280" spans="1:9" x14ac:dyDescent="0.25">
      <c r="A280" s="100">
        <v>20095563</v>
      </c>
      <c r="B280" s="66" t="s">
        <v>4110</v>
      </c>
      <c r="C280" s="68" t="s">
        <v>85</v>
      </c>
      <c r="D280" s="103" t="s">
        <v>2226</v>
      </c>
      <c r="E280" s="69">
        <v>23</v>
      </c>
      <c r="F280" s="102" t="s">
        <v>22</v>
      </c>
      <c r="G280" s="134">
        <f>Оглавление!$D$45</f>
        <v>0</v>
      </c>
      <c r="H280" s="135">
        <f t="shared" si="14"/>
        <v>23</v>
      </c>
      <c r="I280" s="135">
        <f>H280*Оглавление!$D$2</f>
        <v>1610</v>
      </c>
    </row>
    <row r="281" spans="1:9" x14ac:dyDescent="0.25">
      <c r="A281" s="100">
        <v>20095564</v>
      </c>
      <c r="B281" s="66" t="s">
        <v>4111</v>
      </c>
      <c r="C281" s="68" t="s">
        <v>85</v>
      </c>
      <c r="D281" s="103" t="s">
        <v>2226</v>
      </c>
      <c r="E281" s="69">
        <v>30</v>
      </c>
      <c r="F281" s="102" t="s">
        <v>22</v>
      </c>
      <c r="G281" s="134">
        <f>Оглавление!$D$45</f>
        <v>0</v>
      </c>
      <c r="H281" s="135">
        <f t="shared" si="14"/>
        <v>30</v>
      </c>
      <c r="I281" s="135">
        <f>H281*Оглавление!$D$2</f>
        <v>2100</v>
      </c>
    </row>
    <row r="282" spans="1:9" x14ac:dyDescent="0.25">
      <c r="A282" s="100">
        <v>20145526</v>
      </c>
      <c r="B282" s="66" t="s">
        <v>4112</v>
      </c>
      <c r="C282" s="68" t="s">
        <v>85</v>
      </c>
      <c r="D282" s="103" t="s">
        <v>2226</v>
      </c>
      <c r="E282" s="69">
        <v>45</v>
      </c>
      <c r="F282" s="102" t="s">
        <v>22</v>
      </c>
      <c r="G282" s="134">
        <f>Оглавление!$D$45</f>
        <v>0</v>
      </c>
      <c r="H282" s="135">
        <f t="shared" si="14"/>
        <v>45</v>
      </c>
      <c r="I282" s="135">
        <f>H282*Оглавление!$D$2</f>
        <v>3150</v>
      </c>
    </row>
    <row r="283" spans="1:9" x14ac:dyDescent="0.25">
      <c r="A283" s="100">
        <v>20106420</v>
      </c>
      <c r="B283" s="66" t="s">
        <v>4113</v>
      </c>
      <c r="C283" s="68" t="s">
        <v>85</v>
      </c>
      <c r="D283" s="103" t="s">
        <v>2226</v>
      </c>
      <c r="E283" s="69">
        <v>87</v>
      </c>
      <c r="F283" s="102" t="s">
        <v>22</v>
      </c>
      <c r="G283" s="134">
        <f>Оглавление!$D$45</f>
        <v>0</v>
      </c>
      <c r="H283" s="135">
        <f t="shared" si="14"/>
        <v>87</v>
      </c>
      <c r="I283" s="135">
        <f>H283*Оглавление!$D$2</f>
        <v>6090</v>
      </c>
    </row>
    <row r="284" spans="1:9" x14ac:dyDescent="0.25">
      <c r="A284" s="100">
        <v>20106436</v>
      </c>
      <c r="B284" s="66" t="s">
        <v>4114</v>
      </c>
      <c r="C284" s="68" t="s">
        <v>85</v>
      </c>
      <c r="D284" s="103" t="s">
        <v>2226</v>
      </c>
      <c r="E284" s="69">
        <v>230</v>
      </c>
      <c r="F284" s="102" t="s">
        <v>22</v>
      </c>
      <c r="G284" s="134">
        <f>Оглавление!$D$45</f>
        <v>0</v>
      </c>
      <c r="H284" s="135">
        <f t="shared" si="14"/>
        <v>230</v>
      </c>
      <c r="I284" s="135">
        <f>H284*Оглавление!$D$2</f>
        <v>16100</v>
      </c>
    </row>
    <row r="285" spans="1:9" x14ac:dyDescent="0.25">
      <c r="A285" s="100">
        <v>20106561</v>
      </c>
      <c r="B285" s="66" t="s">
        <v>4115</v>
      </c>
      <c r="C285" s="68" t="s">
        <v>85</v>
      </c>
      <c r="D285" s="103" t="s">
        <v>2226</v>
      </c>
      <c r="E285" s="69">
        <v>517</v>
      </c>
      <c r="F285" s="102" t="s">
        <v>22</v>
      </c>
      <c r="G285" s="134">
        <f>Оглавление!$D$45</f>
        <v>0</v>
      </c>
      <c r="H285" s="135">
        <f t="shared" si="14"/>
        <v>517</v>
      </c>
      <c r="I285" s="135">
        <f>H285*Оглавление!$D$2</f>
        <v>36190</v>
      </c>
    </row>
    <row r="286" spans="1:9" x14ac:dyDescent="0.25">
      <c r="A286" s="100">
        <v>20095565</v>
      </c>
      <c r="B286" s="66" t="s">
        <v>4116</v>
      </c>
      <c r="C286" s="68" t="s">
        <v>85</v>
      </c>
      <c r="D286" s="103" t="s">
        <v>2226</v>
      </c>
      <c r="E286" s="69">
        <v>74</v>
      </c>
      <c r="F286" s="102" t="s">
        <v>22</v>
      </c>
      <c r="G286" s="134">
        <f>Оглавление!$D$45</f>
        <v>0</v>
      </c>
      <c r="H286" s="135">
        <f t="shared" si="14"/>
        <v>74</v>
      </c>
      <c r="I286" s="135">
        <f>H286*Оглавление!$D$2</f>
        <v>5180</v>
      </c>
    </row>
    <row r="287" spans="1:9" x14ac:dyDescent="0.25">
      <c r="A287" s="100">
        <v>20095566</v>
      </c>
      <c r="B287" s="66" t="s">
        <v>4117</v>
      </c>
      <c r="C287" s="68" t="s">
        <v>85</v>
      </c>
      <c r="D287" s="103" t="s">
        <v>2226</v>
      </c>
      <c r="E287" s="69">
        <v>99</v>
      </c>
      <c r="F287" s="102" t="s">
        <v>22</v>
      </c>
      <c r="G287" s="134">
        <f>Оглавление!$D$45</f>
        <v>0</v>
      </c>
      <c r="H287" s="135">
        <f t="shared" si="14"/>
        <v>99</v>
      </c>
      <c r="I287" s="135">
        <f>H287*Оглавление!$D$2</f>
        <v>6930</v>
      </c>
    </row>
    <row r="288" spans="1:9" x14ac:dyDescent="0.25">
      <c r="A288" s="100">
        <v>20145527</v>
      </c>
      <c r="B288" s="66" t="s">
        <v>4118</v>
      </c>
      <c r="C288" s="68" t="s">
        <v>85</v>
      </c>
      <c r="D288" s="103" t="s">
        <v>2226</v>
      </c>
      <c r="E288" s="69">
        <v>136</v>
      </c>
      <c r="F288" s="102" t="s">
        <v>22</v>
      </c>
      <c r="G288" s="134">
        <f>Оглавление!$D$45</f>
        <v>0</v>
      </c>
      <c r="H288" s="135">
        <f t="shared" si="14"/>
        <v>136</v>
      </c>
      <c r="I288" s="135">
        <f>H288*Оглавление!$D$2</f>
        <v>9520</v>
      </c>
    </row>
    <row r="289" spans="1:9" x14ac:dyDescent="0.25">
      <c r="A289" s="100">
        <v>20042415</v>
      </c>
      <c r="B289" s="66" t="s">
        <v>4119</v>
      </c>
      <c r="C289" s="68" t="s">
        <v>85</v>
      </c>
      <c r="D289" s="103" t="s">
        <v>2226</v>
      </c>
      <c r="E289" s="69">
        <v>108</v>
      </c>
      <c r="F289" s="102" t="s">
        <v>22</v>
      </c>
      <c r="G289" s="134">
        <f>Оглавление!$D$45</f>
        <v>0</v>
      </c>
      <c r="H289" s="135">
        <f t="shared" si="14"/>
        <v>108</v>
      </c>
      <c r="I289" s="135">
        <f>H289*Оглавление!$D$2</f>
        <v>7560</v>
      </c>
    </row>
    <row r="290" spans="1:9" x14ac:dyDescent="0.25">
      <c r="A290" s="100">
        <v>20170493</v>
      </c>
      <c r="B290" s="66" t="s">
        <v>4120</v>
      </c>
      <c r="C290" s="68" t="s">
        <v>85</v>
      </c>
      <c r="D290" s="103" t="s">
        <v>2226</v>
      </c>
      <c r="E290" s="69">
        <v>285</v>
      </c>
      <c r="F290" s="102" t="s">
        <v>22</v>
      </c>
      <c r="G290" s="134">
        <f>Оглавление!$D$45</f>
        <v>0</v>
      </c>
      <c r="H290" s="135">
        <f t="shared" si="14"/>
        <v>285</v>
      </c>
      <c r="I290" s="135">
        <f>H290*Оглавление!$D$2</f>
        <v>19950</v>
      </c>
    </row>
    <row r="291" spans="1:9" x14ac:dyDescent="0.25">
      <c r="A291" s="100">
        <v>20060589</v>
      </c>
      <c r="B291" s="66" t="s">
        <v>4121</v>
      </c>
      <c r="C291" s="68" t="s">
        <v>85</v>
      </c>
      <c r="D291" s="103" t="s">
        <v>2226</v>
      </c>
      <c r="E291" s="69">
        <v>325</v>
      </c>
      <c r="F291" s="102" t="s">
        <v>22</v>
      </c>
      <c r="G291" s="134">
        <f>Оглавление!$D$45</f>
        <v>0</v>
      </c>
      <c r="H291" s="135">
        <f t="shared" si="14"/>
        <v>325</v>
      </c>
      <c r="I291" s="135">
        <f>H291*Оглавление!$D$2</f>
        <v>22750</v>
      </c>
    </row>
    <row r="292" spans="1:9" x14ac:dyDescent="0.25">
      <c r="A292" s="84">
        <v>303923</v>
      </c>
      <c r="B292" s="66" t="s">
        <v>4122</v>
      </c>
      <c r="C292" s="68" t="s">
        <v>85</v>
      </c>
      <c r="D292" s="103" t="s">
        <v>2226</v>
      </c>
      <c r="E292" s="69">
        <v>204</v>
      </c>
      <c r="F292" s="102" t="s">
        <v>22</v>
      </c>
      <c r="G292" s="134">
        <f>Оглавление!$D$45</f>
        <v>0</v>
      </c>
      <c r="H292" s="135">
        <f t="shared" si="14"/>
        <v>204</v>
      </c>
      <c r="I292" s="135">
        <f>H292*Оглавление!$D$2</f>
        <v>14280</v>
      </c>
    </row>
    <row r="293" spans="1:9" x14ac:dyDescent="0.25">
      <c r="A293" s="84">
        <v>303208</v>
      </c>
      <c r="B293" s="66" t="s">
        <v>4123</v>
      </c>
      <c r="C293" s="68" t="s">
        <v>85</v>
      </c>
      <c r="D293" s="103" t="s">
        <v>2226</v>
      </c>
      <c r="E293" s="69">
        <v>344</v>
      </c>
      <c r="F293" s="102" t="s">
        <v>22</v>
      </c>
      <c r="G293" s="134">
        <f>Оглавление!$D$45</f>
        <v>0</v>
      </c>
      <c r="H293" s="135">
        <f t="shared" si="14"/>
        <v>344</v>
      </c>
      <c r="I293" s="135">
        <f>H293*Оглавление!$D$2</f>
        <v>24080</v>
      </c>
    </row>
    <row r="294" spans="1:9" x14ac:dyDescent="0.25">
      <c r="A294" s="100">
        <v>20170502</v>
      </c>
      <c r="B294" s="66" t="s">
        <v>4124</v>
      </c>
      <c r="C294" s="68" t="s">
        <v>85</v>
      </c>
      <c r="D294" s="103" t="s">
        <v>2226</v>
      </c>
      <c r="E294" s="69">
        <v>90</v>
      </c>
      <c r="F294" s="102" t="s">
        <v>22</v>
      </c>
      <c r="G294" s="134">
        <f>Оглавление!$D$45</f>
        <v>0</v>
      </c>
      <c r="H294" s="135">
        <f t="shared" si="14"/>
        <v>90</v>
      </c>
      <c r="I294" s="135">
        <f>H294*Оглавление!$D$2</f>
        <v>6300</v>
      </c>
    </row>
    <row r="295" spans="1:9" x14ac:dyDescent="0.25">
      <c r="A295" s="84">
        <v>306287</v>
      </c>
      <c r="B295" s="66" t="s">
        <v>4125</v>
      </c>
      <c r="C295" s="68" t="s">
        <v>85</v>
      </c>
      <c r="D295" s="103" t="s">
        <v>2226</v>
      </c>
      <c r="E295" s="69">
        <v>293</v>
      </c>
      <c r="F295" s="102" t="s">
        <v>22</v>
      </c>
      <c r="G295" s="134">
        <f>Оглавление!$D$45</f>
        <v>0</v>
      </c>
      <c r="H295" s="135">
        <f t="shared" si="14"/>
        <v>293</v>
      </c>
      <c r="I295" s="135">
        <f>H295*Оглавление!$D$2</f>
        <v>20510</v>
      </c>
    </row>
    <row r="296" spans="1:9" x14ac:dyDescent="0.25">
      <c r="A296" s="100">
        <v>20152970</v>
      </c>
      <c r="B296" s="66" t="s">
        <v>4126</v>
      </c>
      <c r="C296" s="68" t="s">
        <v>85</v>
      </c>
      <c r="D296" s="103" t="s">
        <v>2226</v>
      </c>
      <c r="E296" s="69">
        <v>359</v>
      </c>
      <c r="F296" s="102" t="s">
        <v>22</v>
      </c>
      <c r="G296" s="134">
        <f>Оглавление!$D$45</f>
        <v>0</v>
      </c>
      <c r="H296" s="135">
        <f t="shared" si="14"/>
        <v>359</v>
      </c>
      <c r="I296" s="135">
        <f>H296*Оглавление!$D$2</f>
        <v>25130</v>
      </c>
    </row>
    <row r="297" spans="1:9" x14ac:dyDescent="0.25">
      <c r="A297" s="100">
        <v>20059560</v>
      </c>
      <c r="B297" s="66" t="s">
        <v>4127</v>
      </c>
      <c r="C297" s="68" t="s">
        <v>85</v>
      </c>
      <c r="D297" s="103" t="s">
        <v>2226</v>
      </c>
      <c r="E297" s="69">
        <v>139</v>
      </c>
      <c r="F297" s="102" t="s">
        <v>22</v>
      </c>
      <c r="G297" s="134">
        <f>Оглавление!$D$45</f>
        <v>0</v>
      </c>
      <c r="H297" s="135">
        <f t="shared" si="14"/>
        <v>139</v>
      </c>
      <c r="I297" s="135">
        <f>H297*Оглавление!$D$2</f>
        <v>9730</v>
      </c>
    </row>
    <row r="298" spans="1:9" x14ac:dyDescent="0.25">
      <c r="A298" s="101">
        <v>9642</v>
      </c>
      <c r="B298" s="66" t="s">
        <v>4128</v>
      </c>
      <c r="C298" s="68" t="s">
        <v>85</v>
      </c>
      <c r="D298" s="103" t="s">
        <v>2226</v>
      </c>
      <c r="E298" s="69">
        <v>94</v>
      </c>
      <c r="F298" s="102" t="s">
        <v>22</v>
      </c>
      <c r="G298" s="134">
        <f>Оглавление!$D$45</f>
        <v>0</v>
      </c>
      <c r="H298" s="135">
        <f t="shared" si="14"/>
        <v>94</v>
      </c>
      <c r="I298" s="135">
        <f>H298*Оглавление!$D$2</f>
        <v>6580</v>
      </c>
    </row>
    <row r="299" spans="1:9" ht="30" x14ac:dyDescent="0.25">
      <c r="A299" s="100">
        <v>20042749</v>
      </c>
      <c r="B299" s="66" t="s">
        <v>4129</v>
      </c>
      <c r="C299" s="68" t="s">
        <v>85</v>
      </c>
      <c r="D299" s="103" t="s">
        <v>2226</v>
      </c>
      <c r="E299" s="69">
        <v>206</v>
      </c>
      <c r="F299" s="102" t="s">
        <v>22</v>
      </c>
      <c r="G299" s="134">
        <f>Оглавление!$D$45</f>
        <v>0</v>
      </c>
      <c r="H299" s="135">
        <f t="shared" si="14"/>
        <v>206</v>
      </c>
      <c r="I299" s="135">
        <f>H299*Оглавление!$D$2</f>
        <v>14420</v>
      </c>
    </row>
    <row r="300" spans="1:9" x14ac:dyDescent="0.25">
      <c r="A300" s="84">
        <v>301368</v>
      </c>
      <c r="B300" s="66" t="s">
        <v>4130</v>
      </c>
      <c r="C300" s="68" t="s">
        <v>85</v>
      </c>
      <c r="D300" s="103" t="s">
        <v>2226</v>
      </c>
      <c r="E300" s="69">
        <v>392</v>
      </c>
      <c r="F300" s="102" t="s">
        <v>22</v>
      </c>
      <c r="G300" s="134">
        <f>Оглавление!$D$45</f>
        <v>0</v>
      </c>
      <c r="H300" s="135">
        <f t="shared" si="14"/>
        <v>392</v>
      </c>
      <c r="I300" s="135">
        <f>H300*Оглавление!$D$2</f>
        <v>27440</v>
      </c>
    </row>
    <row r="301" spans="1:9" x14ac:dyDescent="0.25">
      <c r="A301" s="100">
        <v>20180027</v>
      </c>
      <c r="B301" s="66" t="s">
        <v>4131</v>
      </c>
      <c r="C301" s="68" t="s">
        <v>85</v>
      </c>
      <c r="D301" s="103" t="s">
        <v>2226</v>
      </c>
      <c r="E301" s="69">
        <v>1744</v>
      </c>
      <c r="F301" s="102" t="s">
        <v>22</v>
      </c>
      <c r="G301" s="134">
        <f>Оглавление!$D$45</f>
        <v>0</v>
      </c>
      <c r="H301" s="135">
        <f t="shared" ref="H301:H364" si="15">E301*(1-G301)</f>
        <v>1744</v>
      </c>
      <c r="I301" s="135">
        <f>H301*Оглавление!$D$2</f>
        <v>122080</v>
      </c>
    </row>
    <row r="302" spans="1:9" x14ac:dyDescent="0.25">
      <c r="A302" s="100">
        <v>20022254</v>
      </c>
      <c r="B302" s="66" t="s">
        <v>4132</v>
      </c>
      <c r="C302" s="68" t="s">
        <v>85</v>
      </c>
      <c r="D302" s="103" t="s">
        <v>2226</v>
      </c>
      <c r="E302" s="69">
        <v>2569</v>
      </c>
      <c r="F302" s="102" t="s">
        <v>22</v>
      </c>
      <c r="G302" s="134">
        <f>Оглавление!$D$45</f>
        <v>0</v>
      </c>
      <c r="H302" s="135">
        <f t="shared" si="15"/>
        <v>2569</v>
      </c>
      <c r="I302" s="135">
        <f>H302*Оглавление!$D$2</f>
        <v>179830</v>
      </c>
    </row>
    <row r="303" spans="1:9" x14ac:dyDescent="0.25">
      <c r="A303" s="100">
        <v>20022255</v>
      </c>
      <c r="B303" s="66" t="s">
        <v>4133</v>
      </c>
      <c r="C303" s="68" t="s">
        <v>85</v>
      </c>
      <c r="D303" s="103" t="s">
        <v>2226</v>
      </c>
      <c r="E303" s="69">
        <v>3996</v>
      </c>
      <c r="F303" s="102" t="s">
        <v>22</v>
      </c>
      <c r="G303" s="134">
        <f>Оглавление!$D$45</f>
        <v>0</v>
      </c>
      <c r="H303" s="135">
        <f t="shared" si="15"/>
        <v>3996</v>
      </c>
      <c r="I303" s="135">
        <f>H303*Оглавление!$D$2</f>
        <v>279720</v>
      </c>
    </row>
    <row r="304" spans="1:9" x14ac:dyDescent="0.25">
      <c r="A304" s="100">
        <v>20180026</v>
      </c>
      <c r="B304" s="66" t="s">
        <v>4134</v>
      </c>
      <c r="C304" s="68" t="s">
        <v>85</v>
      </c>
      <c r="D304" s="103" t="s">
        <v>2226</v>
      </c>
      <c r="E304" s="69">
        <v>1781</v>
      </c>
      <c r="F304" s="102" t="s">
        <v>22</v>
      </c>
      <c r="G304" s="134">
        <f>Оглавление!$D$45</f>
        <v>0</v>
      </c>
      <c r="H304" s="135">
        <f t="shared" si="15"/>
        <v>1781</v>
      </c>
      <c r="I304" s="135">
        <f>H304*Оглавление!$D$2</f>
        <v>124670</v>
      </c>
    </row>
    <row r="305" spans="1:9" x14ac:dyDescent="0.25">
      <c r="A305" s="100">
        <v>20170503</v>
      </c>
      <c r="B305" s="66" t="s">
        <v>4135</v>
      </c>
      <c r="C305" s="68" t="s">
        <v>85</v>
      </c>
      <c r="D305" s="103" t="s">
        <v>2226</v>
      </c>
      <c r="E305" s="69">
        <v>268</v>
      </c>
      <c r="F305" s="102" t="s">
        <v>22</v>
      </c>
      <c r="G305" s="134">
        <f>Оглавление!$D$45</f>
        <v>0</v>
      </c>
      <c r="H305" s="135">
        <f t="shared" si="15"/>
        <v>268</v>
      </c>
      <c r="I305" s="135">
        <f>H305*Оглавление!$D$2</f>
        <v>18760</v>
      </c>
    </row>
    <row r="306" spans="1:9" ht="30" x14ac:dyDescent="0.25">
      <c r="A306" s="84">
        <v>307568</v>
      </c>
      <c r="B306" s="66" t="s">
        <v>4136</v>
      </c>
      <c r="C306" s="68" t="s">
        <v>85</v>
      </c>
      <c r="D306" s="103" t="s">
        <v>2226</v>
      </c>
      <c r="E306" s="69">
        <v>800</v>
      </c>
      <c r="F306" s="102" t="s">
        <v>22</v>
      </c>
      <c r="G306" s="134">
        <f>Оглавление!$D$45</f>
        <v>0</v>
      </c>
      <c r="H306" s="135">
        <f t="shared" si="15"/>
        <v>800</v>
      </c>
      <c r="I306" s="135">
        <f>H306*Оглавление!$D$2</f>
        <v>56000</v>
      </c>
    </row>
    <row r="307" spans="1:9" x14ac:dyDescent="0.25">
      <c r="A307" s="84">
        <v>306790</v>
      </c>
      <c r="B307" s="66" t="s">
        <v>4137</v>
      </c>
      <c r="C307" s="68" t="s">
        <v>85</v>
      </c>
      <c r="D307" s="103" t="s">
        <v>2226</v>
      </c>
      <c r="E307" s="69">
        <v>27</v>
      </c>
      <c r="F307" s="102" t="s">
        <v>22</v>
      </c>
      <c r="G307" s="134">
        <f>Оглавление!$D$45</f>
        <v>0</v>
      </c>
      <c r="H307" s="135">
        <f t="shared" si="15"/>
        <v>27</v>
      </c>
      <c r="I307" s="135">
        <f>H307*Оглавление!$D$2</f>
        <v>1890</v>
      </c>
    </row>
    <row r="308" spans="1:9" x14ac:dyDescent="0.25">
      <c r="A308" s="100">
        <v>20106190</v>
      </c>
      <c r="B308" s="66" t="s">
        <v>4138</v>
      </c>
      <c r="C308" s="68" t="s">
        <v>85</v>
      </c>
      <c r="D308" s="103" t="s">
        <v>2226</v>
      </c>
      <c r="E308" s="69">
        <v>1381</v>
      </c>
      <c r="F308" s="102" t="s">
        <v>22</v>
      </c>
      <c r="G308" s="134">
        <f>Оглавление!$D$45</f>
        <v>0</v>
      </c>
      <c r="H308" s="135">
        <f t="shared" si="15"/>
        <v>1381</v>
      </c>
      <c r="I308" s="135">
        <f>H308*Оглавление!$D$2</f>
        <v>96670</v>
      </c>
    </row>
    <row r="309" spans="1:9" x14ac:dyDescent="0.25">
      <c r="A309" s="100">
        <v>20151815</v>
      </c>
      <c r="B309" s="66" t="s">
        <v>4139</v>
      </c>
      <c r="C309" s="68" t="s">
        <v>85</v>
      </c>
      <c r="D309" s="103" t="s">
        <v>2226</v>
      </c>
      <c r="E309" s="69">
        <v>266</v>
      </c>
      <c r="F309" s="102" t="s">
        <v>22</v>
      </c>
      <c r="G309" s="134">
        <f>Оглавление!$D$45</f>
        <v>0</v>
      </c>
      <c r="H309" s="135">
        <f t="shared" si="15"/>
        <v>266</v>
      </c>
      <c r="I309" s="135">
        <f>H309*Оглавление!$D$2</f>
        <v>18620</v>
      </c>
    </row>
    <row r="310" spans="1:9" x14ac:dyDescent="0.25">
      <c r="A310" s="84">
        <v>303960</v>
      </c>
      <c r="B310" s="66" t="s">
        <v>4140</v>
      </c>
      <c r="C310" s="68" t="s">
        <v>85</v>
      </c>
      <c r="D310" s="103" t="s">
        <v>2226</v>
      </c>
      <c r="E310" s="69">
        <v>401</v>
      </c>
      <c r="F310" s="102" t="s">
        <v>22</v>
      </c>
      <c r="G310" s="134">
        <f>Оглавление!$D$45</f>
        <v>0</v>
      </c>
      <c r="H310" s="135">
        <f t="shared" si="15"/>
        <v>401</v>
      </c>
      <c r="I310" s="135">
        <f>H310*Оглавление!$D$2</f>
        <v>28070</v>
      </c>
    </row>
    <row r="311" spans="1:9" ht="30" x14ac:dyDescent="0.25">
      <c r="A311" s="100">
        <v>20106418</v>
      </c>
      <c r="B311" s="66" t="s">
        <v>4141</v>
      </c>
      <c r="C311" s="68" t="s">
        <v>85</v>
      </c>
      <c r="D311" s="103" t="s">
        <v>2226</v>
      </c>
      <c r="E311" s="69">
        <v>544</v>
      </c>
      <c r="F311" s="102" t="s">
        <v>22</v>
      </c>
      <c r="G311" s="134">
        <f>Оглавление!$D$45</f>
        <v>0</v>
      </c>
      <c r="H311" s="135">
        <f t="shared" si="15"/>
        <v>544</v>
      </c>
      <c r="I311" s="135">
        <f>H311*Оглавление!$D$2</f>
        <v>38080</v>
      </c>
    </row>
    <row r="312" spans="1:9" x14ac:dyDescent="0.25">
      <c r="A312" s="84">
        <v>303819</v>
      </c>
      <c r="B312" s="66" t="s">
        <v>4142</v>
      </c>
      <c r="C312" s="68" t="s">
        <v>85</v>
      </c>
      <c r="D312" s="103" t="s">
        <v>2226</v>
      </c>
      <c r="E312" s="69">
        <v>90</v>
      </c>
      <c r="F312" s="102" t="s">
        <v>22</v>
      </c>
      <c r="G312" s="134">
        <f>Оглавление!$D$45</f>
        <v>0</v>
      </c>
      <c r="H312" s="135">
        <f t="shared" si="15"/>
        <v>90</v>
      </c>
      <c r="I312" s="135">
        <f>H312*Оглавление!$D$2</f>
        <v>6300</v>
      </c>
    </row>
    <row r="313" spans="1:9" x14ac:dyDescent="0.25">
      <c r="A313" s="84">
        <v>303919</v>
      </c>
      <c r="B313" s="66" t="s">
        <v>4143</v>
      </c>
      <c r="C313" s="68" t="s">
        <v>85</v>
      </c>
      <c r="D313" s="103" t="s">
        <v>2226</v>
      </c>
      <c r="E313" s="69">
        <v>169</v>
      </c>
      <c r="F313" s="102" t="s">
        <v>22</v>
      </c>
      <c r="G313" s="134">
        <f>Оглавление!$D$45</f>
        <v>0</v>
      </c>
      <c r="H313" s="135">
        <f t="shared" si="15"/>
        <v>169</v>
      </c>
      <c r="I313" s="135">
        <f>H313*Оглавление!$D$2</f>
        <v>11830</v>
      </c>
    </row>
    <row r="314" spans="1:9" x14ac:dyDescent="0.25">
      <c r="A314" s="100">
        <v>20106398</v>
      </c>
      <c r="B314" s="66" t="s">
        <v>4144</v>
      </c>
      <c r="C314" s="68" t="s">
        <v>85</v>
      </c>
      <c r="D314" s="103" t="s">
        <v>2226</v>
      </c>
      <c r="E314" s="69">
        <v>247</v>
      </c>
      <c r="F314" s="102" t="s">
        <v>22</v>
      </c>
      <c r="G314" s="134">
        <f>Оглавление!$D$45</f>
        <v>0</v>
      </c>
      <c r="H314" s="135">
        <f t="shared" si="15"/>
        <v>247</v>
      </c>
      <c r="I314" s="135">
        <f>H314*Оглавление!$D$2</f>
        <v>17290</v>
      </c>
    </row>
    <row r="315" spans="1:9" x14ac:dyDescent="0.25">
      <c r="A315" s="100">
        <v>20106397</v>
      </c>
      <c r="B315" s="66" t="s">
        <v>4145</v>
      </c>
      <c r="C315" s="68" t="s">
        <v>85</v>
      </c>
      <c r="D315" s="103" t="s">
        <v>2226</v>
      </c>
      <c r="E315" s="69">
        <v>69</v>
      </c>
      <c r="F315" s="102" t="s">
        <v>22</v>
      </c>
      <c r="G315" s="134">
        <f>Оглавление!$D$45</f>
        <v>0</v>
      </c>
      <c r="H315" s="135">
        <f t="shared" si="15"/>
        <v>69</v>
      </c>
      <c r="I315" s="135">
        <f>H315*Оглавление!$D$2</f>
        <v>4830</v>
      </c>
    </row>
    <row r="316" spans="1:9" x14ac:dyDescent="0.25">
      <c r="A316" s="84">
        <v>303963</v>
      </c>
      <c r="B316" s="66" t="s">
        <v>4146</v>
      </c>
      <c r="C316" s="68" t="s">
        <v>85</v>
      </c>
      <c r="D316" s="103" t="s">
        <v>2226</v>
      </c>
      <c r="E316" s="69">
        <v>167</v>
      </c>
      <c r="F316" s="102" t="s">
        <v>22</v>
      </c>
      <c r="G316" s="134">
        <f>Оглавление!$D$45</f>
        <v>0</v>
      </c>
      <c r="H316" s="135">
        <f t="shared" si="15"/>
        <v>167</v>
      </c>
      <c r="I316" s="135">
        <f>H316*Оглавление!$D$2</f>
        <v>11690</v>
      </c>
    </row>
    <row r="317" spans="1:9" x14ac:dyDescent="0.25">
      <c r="A317" s="101">
        <v>9737</v>
      </c>
      <c r="B317" s="66" t="s">
        <v>4147</v>
      </c>
      <c r="C317" s="68" t="s">
        <v>85</v>
      </c>
      <c r="D317" s="103" t="s">
        <v>2226</v>
      </c>
      <c r="E317" s="69">
        <v>1700</v>
      </c>
      <c r="F317" s="102" t="s">
        <v>22</v>
      </c>
      <c r="G317" s="134">
        <f>Оглавление!$D$45</f>
        <v>0</v>
      </c>
      <c r="H317" s="135">
        <f t="shared" si="15"/>
        <v>1700</v>
      </c>
      <c r="I317" s="135">
        <f>H317*Оглавление!$D$2</f>
        <v>119000</v>
      </c>
    </row>
    <row r="318" spans="1:9" x14ac:dyDescent="0.25">
      <c r="A318" s="100">
        <v>20106389</v>
      </c>
      <c r="B318" s="66" t="s">
        <v>4148</v>
      </c>
      <c r="C318" s="68" t="s">
        <v>85</v>
      </c>
      <c r="D318" s="103" t="s">
        <v>2226</v>
      </c>
      <c r="E318" s="69">
        <v>17</v>
      </c>
      <c r="F318" s="102" t="s">
        <v>22</v>
      </c>
      <c r="G318" s="134">
        <f>Оглавление!$D$45</f>
        <v>0</v>
      </c>
      <c r="H318" s="135">
        <f t="shared" si="15"/>
        <v>17</v>
      </c>
      <c r="I318" s="135">
        <f>H318*Оглавление!$D$2</f>
        <v>1190</v>
      </c>
    </row>
    <row r="319" spans="1:9" x14ac:dyDescent="0.25">
      <c r="A319" s="84">
        <v>303257</v>
      </c>
      <c r="B319" s="66" t="s">
        <v>4149</v>
      </c>
      <c r="C319" s="68" t="s">
        <v>85</v>
      </c>
      <c r="D319" s="103" t="s">
        <v>2226</v>
      </c>
      <c r="E319" s="69">
        <v>59</v>
      </c>
      <c r="F319" s="102" t="s">
        <v>22</v>
      </c>
      <c r="G319" s="134">
        <f>Оглавление!$D$45</f>
        <v>0</v>
      </c>
      <c r="H319" s="135">
        <f t="shared" si="15"/>
        <v>59</v>
      </c>
      <c r="I319" s="135">
        <f>H319*Оглавление!$D$2</f>
        <v>4130</v>
      </c>
    </row>
    <row r="320" spans="1:9" x14ac:dyDescent="0.25">
      <c r="A320" s="100">
        <v>20095560</v>
      </c>
      <c r="B320" s="66" t="s">
        <v>4150</v>
      </c>
      <c r="C320" s="68" t="s">
        <v>85</v>
      </c>
      <c r="D320" s="103" t="s">
        <v>2226</v>
      </c>
      <c r="E320" s="69">
        <v>42</v>
      </c>
      <c r="F320" s="102" t="s">
        <v>22</v>
      </c>
      <c r="G320" s="134">
        <f>Оглавление!$D$45</f>
        <v>0</v>
      </c>
      <c r="H320" s="135">
        <f t="shared" si="15"/>
        <v>42</v>
      </c>
      <c r="I320" s="135">
        <f>H320*Оглавление!$D$2</f>
        <v>2940</v>
      </c>
    </row>
    <row r="321" spans="1:9" x14ac:dyDescent="0.25">
      <c r="A321" s="100">
        <v>20106390</v>
      </c>
      <c r="B321" s="66" t="s">
        <v>4151</v>
      </c>
      <c r="C321" s="68" t="s">
        <v>85</v>
      </c>
      <c r="D321" s="103" t="s">
        <v>2226</v>
      </c>
      <c r="E321" s="69">
        <v>17</v>
      </c>
      <c r="F321" s="102" t="s">
        <v>22</v>
      </c>
      <c r="G321" s="134">
        <f>Оглавление!$D$45</f>
        <v>0</v>
      </c>
      <c r="H321" s="135">
        <f t="shared" si="15"/>
        <v>17</v>
      </c>
      <c r="I321" s="135">
        <f>H321*Оглавление!$D$2</f>
        <v>1190</v>
      </c>
    </row>
    <row r="322" spans="1:9" x14ac:dyDescent="0.25">
      <c r="A322" s="84">
        <v>303258</v>
      </c>
      <c r="B322" s="66" t="s">
        <v>4152</v>
      </c>
      <c r="C322" s="68" t="s">
        <v>85</v>
      </c>
      <c r="D322" s="103" t="s">
        <v>2226</v>
      </c>
      <c r="E322" s="69">
        <v>57</v>
      </c>
      <c r="F322" s="102" t="s">
        <v>22</v>
      </c>
      <c r="G322" s="134">
        <f>Оглавление!$D$45</f>
        <v>0</v>
      </c>
      <c r="H322" s="135">
        <f t="shared" si="15"/>
        <v>57</v>
      </c>
      <c r="I322" s="135">
        <f>H322*Оглавление!$D$2</f>
        <v>3990</v>
      </c>
    </row>
    <row r="323" spans="1:9" x14ac:dyDescent="0.25">
      <c r="A323" s="100">
        <v>20095558</v>
      </c>
      <c r="B323" s="66" t="s">
        <v>4153</v>
      </c>
      <c r="C323" s="68" t="s">
        <v>85</v>
      </c>
      <c r="D323" s="103" t="s">
        <v>2226</v>
      </c>
      <c r="E323" s="69">
        <v>45</v>
      </c>
      <c r="F323" s="102" t="s">
        <v>22</v>
      </c>
      <c r="G323" s="134">
        <f>Оглавление!$D$45</f>
        <v>0</v>
      </c>
      <c r="H323" s="135">
        <f t="shared" si="15"/>
        <v>45</v>
      </c>
      <c r="I323" s="135">
        <f>H323*Оглавление!$D$2</f>
        <v>3150</v>
      </c>
    </row>
    <row r="324" spans="1:9" x14ac:dyDescent="0.25">
      <c r="A324" s="100">
        <v>20095559</v>
      </c>
      <c r="B324" s="66" t="s">
        <v>4154</v>
      </c>
      <c r="C324" s="68" t="s">
        <v>85</v>
      </c>
      <c r="D324" s="103" t="s">
        <v>2226</v>
      </c>
      <c r="E324" s="69">
        <v>161</v>
      </c>
      <c r="F324" s="102" t="s">
        <v>22</v>
      </c>
      <c r="G324" s="134">
        <f>Оглавление!$D$45</f>
        <v>0</v>
      </c>
      <c r="H324" s="135">
        <f t="shared" si="15"/>
        <v>161</v>
      </c>
      <c r="I324" s="135">
        <f>H324*Оглавление!$D$2</f>
        <v>11270</v>
      </c>
    </row>
    <row r="325" spans="1:9" x14ac:dyDescent="0.25">
      <c r="A325" s="100">
        <v>20106565</v>
      </c>
      <c r="B325" s="66" t="s">
        <v>4155</v>
      </c>
      <c r="C325" s="68" t="s">
        <v>85</v>
      </c>
      <c r="D325" s="103" t="s">
        <v>2226</v>
      </c>
      <c r="E325" s="69">
        <v>223</v>
      </c>
      <c r="F325" s="102" t="s">
        <v>22</v>
      </c>
      <c r="G325" s="134">
        <f>Оглавление!$D$45</f>
        <v>0</v>
      </c>
      <c r="H325" s="135">
        <f t="shared" si="15"/>
        <v>223</v>
      </c>
      <c r="I325" s="135">
        <f>H325*Оглавление!$D$2</f>
        <v>15610</v>
      </c>
    </row>
    <row r="326" spans="1:9" x14ac:dyDescent="0.25">
      <c r="A326" s="100">
        <v>20106391</v>
      </c>
      <c r="B326" s="66" t="s">
        <v>4156</v>
      </c>
      <c r="C326" s="68" t="s">
        <v>85</v>
      </c>
      <c r="D326" s="103" t="s">
        <v>2226</v>
      </c>
      <c r="E326" s="69">
        <v>17</v>
      </c>
      <c r="F326" s="102" t="s">
        <v>22</v>
      </c>
      <c r="G326" s="134">
        <f>Оглавление!$D$45</f>
        <v>0</v>
      </c>
      <c r="H326" s="135">
        <f t="shared" si="15"/>
        <v>17</v>
      </c>
      <c r="I326" s="135">
        <f>H326*Оглавление!$D$2</f>
        <v>1190</v>
      </c>
    </row>
    <row r="327" spans="1:9" x14ac:dyDescent="0.25">
      <c r="A327" s="100">
        <v>20106379</v>
      </c>
      <c r="B327" s="66" t="s">
        <v>4157</v>
      </c>
      <c r="C327" s="68" t="s">
        <v>85</v>
      </c>
      <c r="D327" s="103" t="s">
        <v>2226</v>
      </c>
      <c r="E327" s="69">
        <v>129</v>
      </c>
      <c r="F327" s="102" t="s">
        <v>22</v>
      </c>
      <c r="G327" s="134">
        <f>Оглавление!$D$45</f>
        <v>0</v>
      </c>
      <c r="H327" s="135">
        <f t="shared" si="15"/>
        <v>129</v>
      </c>
      <c r="I327" s="135">
        <f>H327*Оглавление!$D$2</f>
        <v>9030</v>
      </c>
    </row>
    <row r="328" spans="1:9" x14ac:dyDescent="0.25">
      <c r="A328" s="84">
        <v>303611</v>
      </c>
      <c r="B328" s="66" t="s">
        <v>4158</v>
      </c>
      <c r="C328" s="68" t="s">
        <v>85</v>
      </c>
      <c r="D328" s="103" t="s">
        <v>2226</v>
      </c>
      <c r="E328" s="69">
        <v>115</v>
      </c>
      <c r="F328" s="102" t="s">
        <v>22</v>
      </c>
      <c r="G328" s="134">
        <f>Оглавление!$D$45</f>
        <v>0</v>
      </c>
      <c r="H328" s="135">
        <f t="shared" si="15"/>
        <v>115</v>
      </c>
      <c r="I328" s="135">
        <f>H328*Оглавление!$D$2</f>
        <v>8050</v>
      </c>
    </row>
    <row r="329" spans="1:9" x14ac:dyDescent="0.25">
      <c r="A329" s="84">
        <v>303211</v>
      </c>
      <c r="B329" s="66" t="s">
        <v>4159</v>
      </c>
      <c r="C329" s="68" t="s">
        <v>85</v>
      </c>
      <c r="D329" s="103" t="s">
        <v>2226</v>
      </c>
      <c r="E329" s="69">
        <v>107</v>
      </c>
      <c r="F329" s="102" t="s">
        <v>22</v>
      </c>
      <c r="G329" s="134">
        <f>Оглавление!$D$45</f>
        <v>0</v>
      </c>
      <c r="H329" s="135">
        <f t="shared" si="15"/>
        <v>107</v>
      </c>
      <c r="I329" s="135">
        <f>H329*Оглавление!$D$2</f>
        <v>7490</v>
      </c>
    </row>
    <row r="330" spans="1:9" x14ac:dyDescent="0.25">
      <c r="A330" s="84">
        <v>303911</v>
      </c>
      <c r="B330" s="66" t="s">
        <v>4160</v>
      </c>
      <c r="C330" s="68" t="s">
        <v>85</v>
      </c>
      <c r="D330" s="103" t="s">
        <v>2226</v>
      </c>
      <c r="E330" s="69">
        <v>72</v>
      </c>
      <c r="F330" s="102" t="s">
        <v>22</v>
      </c>
      <c r="G330" s="134">
        <f>Оглавление!$D$45</f>
        <v>0</v>
      </c>
      <c r="H330" s="135">
        <f t="shared" si="15"/>
        <v>72</v>
      </c>
      <c r="I330" s="135">
        <f>H330*Оглавление!$D$2</f>
        <v>5040</v>
      </c>
    </row>
    <row r="331" spans="1:9" x14ac:dyDescent="0.25">
      <c r="A331" s="84">
        <v>303809</v>
      </c>
      <c r="B331" s="66" t="s">
        <v>4161</v>
      </c>
      <c r="C331" s="68" t="s">
        <v>85</v>
      </c>
      <c r="D331" s="103" t="s">
        <v>2226</v>
      </c>
      <c r="E331" s="69">
        <v>126</v>
      </c>
      <c r="F331" s="102" t="s">
        <v>22</v>
      </c>
      <c r="G331" s="134">
        <f>Оглавление!$D$45</f>
        <v>0</v>
      </c>
      <c r="H331" s="135">
        <f t="shared" si="15"/>
        <v>126</v>
      </c>
      <c r="I331" s="135">
        <f>H331*Оглавление!$D$2</f>
        <v>8820</v>
      </c>
    </row>
    <row r="332" spans="1:9" x14ac:dyDescent="0.25">
      <c r="A332" s="84">
        <v>300834</v>
      </c>
      <c r="B332" s="66" t="s">
        <v>4162</v>
      </c>
      <c r="C332" s="68" t="s">
        <v>85</v>
      </c>
      <c r="D332" s="103" t="s">
        <v>2226</v>
      </c>
      <c r="E332" s="69">
        <v>26</v>
      </c>
      <c r="F332" s="102" t="s">
        <v>22</v>
      </c>
      <c r="G332" s="134">
        <f>Оглавление!$D$45</f>
        <v>0</v>
      </c>
      <c r="H332" s="135">
        <f t="shared" si="15"/>
        <v>26</v>
      </c>
      <c r="I332" s="135">
        <f>H332*Оглавление!$D$2</f>
        <v>1820</v>
      </c>
    </row>
    <row r="333" spans="1:9" x14ac:dyDescent="0.25">
      <c r="A333" s="84">
        <v>303259</v>
      </c>
      <c r="B333" s="66" t="s">
        <v>4163</v>
      </c>
      <c r="C333" s="68" t="s">
        <v>85</v>
      </c>
      <c r="D333" s="103" t="s">
        <v>2226</v>
      </c>
      <c r="E333" s="69">
        <v>22</v>
      </c>
      <c r="F333" s="102" t="s">
        <v>22</v>
      </c>
      <c r="G333" s="134">
        <f>Оглавление!$D$45</f>
        <v>0</v>
      </c>
      <c r="H333" s="135">
        <f t="shared" si="15"/>
        <v>22</v>
      </c>
      <c r="I333" s="135">
        <f>H333*Оглавление!$D$2</f>
        <v>1540</v>
      </c>
    </row>
    <row r="334" spans="1:9" x14ac:dyDescent="0.25">
      <c r="A334" s="100">
        <v>20095556</v>
      </c>
      <c r="B334" s="66" t="s">
        <v>4164</v>
      </c>
      <c r="C334" s="68" t="s">
        <v>85</v>
      </c>
      <c r="D334" s="103" t="s">
        <v>2226</v>
      </c>
      <c r="E334" s="69">
        <v>42</v>
      </c>
      <c r="F334" s="102" t="s">
        <v>22</v>
      </c>
      <c r="G334" s="134">
        <f>Оглавление!$D$45</f>
        <v>0</v>
      </c>
      <c r="H334" s="135">
        <f t="shared" si="15"/>
        <v>42</v>
      </c>
      <c r="I334" s="135">
        <f>H334*Оглавление!$D$2</f>
        <v>2940</v>
      </c>
    </row>
    <row r="335" spans="1:9" x14ac:dyDescent="0.25">
      <c r="A335" s="100">
        <v>20095557</v>
      </c>
      <c r="B335" s="66" t="s">
        <v>4165</v>
      </c>
      <c r="C335" s="68" t="s">
        <v>85</v>
      </c>
      <c r="D335" s="103" t="s">
        <v>2226</v>
      </c>
      <c r="E335" s="69">
        <v>161</v>
      </c>
      <c r="F335" s="102" t="s">
        <v>22</v>
      </c>
      <c r="G335" s="134">
        <f>Оглавление!$D$45</f>
        <v>0</v>
      </c>
      <c r="H335" s="135">
        <f t="shared" si="15"/>
        <v>161</v>
      </c>
      <c r="I335" s="135">
        <f>H335*Оглавление!$D$2</f>
        <v>11270</v>
      </c>
    </row>
    <row r="336" spans="1:9" x14ac:dyDescent="0.25">
      <c r="A336" s="100">
        <v>20106564</v>
      </c>
      <c r="B336" s="66" t="s">
        <v>4166</v>
      </c>
      <c r="C336" s="68" t="s">
        <v>85</v>
      </c>
      <c r="D336" s="103" t="s">
        <v>2226</v>
      </c>
      <c r="E336" s="69">
        <v>272</v>
      </c>
      <c r="F336" s="102" t="s">
        <v>22</v>
      </c>
      <c r="G336" s="134">
        <f>Оглавление!$D$45</f>
        <v>0</v>
      </c>
      <c r="H336" s="135">
        <f t="shared" si="15"/>
        <v>272</v>
      </c>
      <c r="I336" s="135">
        <f>H336*Оглавление!$D$2</f>
        <v>19040</v>
      </c>
    </row>
    <row r="337" spans="1:9" x14ac:dyDescent="0.25">
      <c r="A337" s="100">
        <v>20042757</v>
      </c>
      <c r="B337" s="66" t="s">
        <v>4167</v>
      </c>
      <c r="C337" s="68" t="s">
        <v>85</v>
      </c>
      <c r="D337" s="103" t="s">
        <v>2226</v>
      </c>
      <c r="E337" s="69">
        <v>178</v>
      </c>
      <c r="F337" s="102" t="s">
        <v>22</v>
      </c>
      <c r="G337" s="134">
        <f>Оглавление!$D$45</f>
        <v>0</v>
      </c>
      <c r="H337" s="135">
        <f t="shared" si="15"/>
        <v>178</v>
      </c>
      <c r="I337" s="135">
        <f>H337*Оглавление!$D$2</f>
        <v>12460</v>
      </c>
    </row>
    <row r="338" spans="1:9" x14ac:dyDescent="0.25">
      <c r="A338" s="100">
        <v>20106380</v>
      </c>
      <c r="B338" s="66" t="s">
        <v>4168</v>
      </c>
      <c r="C338" s="68" t="s">
        <v>85</v>
      </c>
      <c r="D338" s="103" t="s">
        <v>2226</v>
      </c>
      <c r="E338" s="69">
        <v>74</v>
      </c>
      <c r="F338" s="102" t="s">
        <v>22</v>
      </c>
      <c r="G338" s="134">
        <f>Оглавление!$D$45</f>
        <v>0</v>
      </c>
      <c r="H338" s="135">
        <f t="shared" si="15"/>
        <v>74</v>
      </c>
      <c r="I338" s="135">
        <f>H338*Оглавление!$D$2</f>
        <v>5180</v>
      </c>
    </row>
    <row r="339" spans="1:9" x14ac:dyDescent="0.25">
      <c r="A339" s="84">
        <v>303910</v>
      </c>
      <c r="B339" s="66" t="s">
        <v>4169</v>
      </c>
      <c r="C339" s="68" t="s">
        <v>85</v>
      </c>
      <c r="D339" s="103" t="s">
        <v>2226</v>
      </c>
      <c r="E339" s="69">
        <v>44</v>
      </c>
      <c r="F339" s="102" t="s">
        <v>22</v>
      </c>
      <c r="G339" s="134">
        <f>Оглавление!$D$45</f>
        <v>0</v>
      </c>
      <c r="H339" s="135">
        <f t="shared" si="15"/>
        <v>44</v>
      </c>
      <c r="I339" s="135">
        <f>H339*Оглавление!$D$2</f>
        <v>3080</v>
      </c>
    </row>
    <row r="340" spans="1:9" x14ac:dyDescent="0.25">
      <c r="A340" s="84">
        <v>303916</v>
      </c>
      <c r="B340" s="66" t="s">
        <v>4170</v>
      </c>
      <c r="C340" s="68" t="s">
        <v>85</v>
      </c>
      <c r="D340" s="103" t="s">
        <v>2226</v>
      </c>
      <c r="E340" s="69">
        <v>119</v>
      </c>
      <c r="F340" s="102" t="s">
        <v>22</v>
      </c>
      <c r="G340" s="134">
        <f>Оглавление!$D$45</f>
        <v>0</v>
      </c>
      <c r="H340" s="135">
        <f t="shared" si="15"/>
        <v>119</v>
      </c>
      <c r="I340" s="135">
        <f>H340*Оглавление!$D$2</f>
        <v>8330</v>
      </c>
    </row>
    <row r="341" spans="1:9" x14ac:dyDescent="0.25">
      <c r="A341" s="84">
        <v>303610</v>
      </c>
      <c r="B341" s="66" t="s">
        <v>4171</v>
      </c>
      <c r="C341" s="68" t="s">
        <v>85</v>
      </c>
      <c r="D341" s="103" t="s">
        <v>2226</v>
      </c>
      <c r="E341" s="69">
        <v>57</v>
      </c>
      <c r="F341" s="102" t="s">
        <v>22</v>
      </c>
      <c r="G341" s="134">
        <f>Оглавление!$D$45</f>
        <v>0</v>
      </c>
      <c r="H341" s="135">
        <f t="shared" si="15"/>
        <v>57</v>
      </c>
      <c r="I341" s="135">
        <f>H341*Оглавление!$D$2</f>
        <v>3990</v>
      </c>
    </row>
    <row r="342" spans="1:9" x14ac:dyDescent="0.25">
      <c r="A342" s="84">
        <v>303210</v>
      </c>
      <c r="B342" s="66" t="s">
        <v>4172</v>
      </c>
      <c r="C342" s="68" t="s">
        <v>85</v>
      </c>
      <c r="D342" s="103" t="s">
        <v>2226</v>
      </c>
      <c r="E342" s="69">
        <v>55</v>
      </c>
      <c r="F342" s="102" t="s">
        <v>22</v>
      </c>
      <c r="G342" s="134">
        <f>Оглавление!$D$45</f>
        <v>0</v>
      </c>
      <c r="H342" s="135">
        <f t="shared" si="15"/>
        <v>55</v>
      </c>
      <c r="I342" s="135">
        <f>H342*Оглавление!$D$2</f>
        <v>3850</v>
      </c>
    </row>
    <row r="343" spans="1:9" x14ac:dyDescent="0.25">
      <c r="A343" s="84">
        <v>303263</v>
      </c>
      <c r="B343" s="66" t="s">
        <v>4173</v>
      </c>
      <c r="C343" s="68" t="s">
        <v>85</v>
      </c>
      <c r="D343" s="103" t="s">
        <v>2226</v>
      </c>
      <c r="E343" s="69">
        <v>15</v>
      </c>
      <c r="F343" s="102" t="s">
        <v>22</v>
      </c>
      <c r="G343" s="134">
        <f>Оглавление!$D$45</f>
        <v>0</v>
      </c>
      <c r="H343" s="135">
        <f t="shared" si="15"/>
        <v>15</v>
      </c>
      <c r="I343" s="135">
        <f>H343*Оглавление!$D$2</f>
        <v>1050</v>
      </c>
    </row>
    <row r="344" spans="1:9" x14ac:dyDescent="0.25">
      <c r="A344" s="84">
        <v>303265</v>
      </c>
      <c r="B344" s="66" t="s">
        <v>4174</v>
      </c>
      <c r="C344" s="68" t="s">
        <v>85</v>
      </c>
      <c r="D344" s="103" t="s">
        <v>2226</v>
      </c>
      <c r="E344" s="69">
        <v>55</v>
      </c>
      <c r="F344" s="102" t="s">
        <v>22</v>
      </c>
      <c r="G344" s="134">
        <f>Оглавление!$D$45</f>
        <v>0</v>
      </c>
      <c r="H344" s="135">
        <f t="shared" si="15"/>
        <v>55</v>
      </c>
      <c r="I344" s="135">
        <f>H344*Оглавление!$D$2</f>
        <v>3850</v>
      </c>
    </row>
    <row r="345" spans="1:9" x14ac:dyDescent="0.25">
      <c r="A345" s="100">
        <v>20188792</v>
      </c>
      <c r="B345" s="66" t="s">
        <v>4175</v>
      </c>
      <c r="C345" s="68" t="s">
        <v>85</v>
      </c>
      <c r="D345" s="103" t="s">
        <v>2226</v>
      </c>
      <c r="E345" s="69">
        <v>19</v>
      </c>
      <c r="F345" s="102" t="s">
        <v>22</v>
      </c>
      <c r="G345" s="134">
        <f>Оглавление!$D$45</f>
        <v>0</v>
      </c>
      <c r="H345" s="135">
        <f t="shared" si="15"/>
        <v>19</v>
      </c>
      <c r="I345" s="135">
        <f>H345*Оглавление!$D$2</f>
        <v>1330</v>
      </c>
    </row>
    <row r="346" spans="1:9" x14ac:dyDescent="0.25">
      <c r="A346" s="100">
        <v>20095552</v>
      </c>
      <c r="B346" s="66" t="s">
        <v>4176</v>
      </c>
      <c r="C346" s="68" t="s">
        <v>85</v>
      </c>
      <c r="D346" s="103" t="s">
        <v>2226</v>
      </c>
      <c r="E346" s="69">
        <v>45</v>
      </c>
      <c r="F346" s="102" t="s">
        <v>22</v>
      </c>
      <c r="G346" s="134">
        <f>Оглавление!$D$45</f>
        <v>0</v>
      </c>
      <c r="H346" s="135">
        <f t="shared" si="15"/>
        <v>45</v>
      </c>
      <c r="I346" s="135">
        <f>H346*Оглавление!$D$2</f>
        <v>3150</v>
      </c>
    </row>
    <row r="347" spans="1:9" x14ac:dyDescent="0.25">
      <c r="A347" s="100">
        <v>20095553</v>
      </c>
      <c r="B347" s="66" t="s">
        <v>4177</v>
      </c>
      <c r="C347" s="68" t="s">
        <v>85</v>
      </c>
      <c r="D347" s="103" t="s">
        <v>2226</v>
      </c>
      <c r="E347" s="69">
        <v>183</v>
      </c>
      <c r="F347" s="102" t="s">
        <v>22</v>
      </c>
      <c r="G347" s="134">
        <f>Оглавление!$D$45</f>
        <v>0</v>
      </c>
      <c r="H347" s="135">
        <f t="shared" si="15"/>
        <v>183</v>
      </c>
      <c r="I347" s="135">
        <f>H347*Оглавление!$D$2</f>
        <v>12810</v>
      </c>
    </row>
    <row r="348" spans="1:9" x14ac:dyDescent="0.25">
      <c r="A348" s="100">
        <v>20106563</v>
      </c>
      <c r="B348" s="66" t="s">
        <v>4178</v>
      </c>
      <c r="C348" s="68" t="s">
        <v>85</v>
      </c>
      <c r="D348" s="103" t="s">
        <v>2226</v>
      </c>
      <c r="E348" s="69">
        <v>272</v>
      </c>
      <c r="F348" s="102" t="s">
        <v>22</v>
      </c>
      <c r="G348" s="134">
        <f>Оглавление!$D$45</f>
        <v>0</v>
      </c>
      <c r="H348" s="135">
        <f t="shared" si="15"/>
        <v>272</v>
      </c>
      <c r="I348" s="135">
        <f>H348*Оглавление!$D$2</f>
        <v>19040</v>
      </c>
    </row>
    <row r="349" spans="1:9" x14ac:dyDescent="0.25">
      <c r="A349" s="100">
        <v>20188789</v>
      </c>
      <c r="B349" s="66" t="s">
        <v>4179</v>
      </c>
      <c r="C349" s="68" t="s">
        <v>85</v>
      </c>
      <c r="D349" s="103" t="s">
        <v>2226</v>
      </c>
      <c r="E349" s="69">
        <v>35</v>
      </c>
      <c r="F349" s="102" t="s">
        <v>22</v>
      </c>
      <c r="G349" s="134">
        <f>Оглавление!$D$45</f>
        <v>0</v>
      </c>
      <c r="H349" s="135">
        <f t="shared" si="15"/>
        <v>35</v>
      </c>
      <c r="I349" s="135">
        <f>H349*Оглавление!$D$2</f>
        <v>2450</v>
      </c>
    </row>
    <row r="350" spans="1:9" x14ac:dyDescent="0.25">
      <c r="A350" s="84">
        <v>303808</v>
      </c>
      <c r="B350" s="66" t="s">
        <v>4180</v>
      </c>
      <c r="C350" s="68" t="s">
        <v>85</v>
      </c>
      <c r="D350" s="103" t="s">
        <v>2226</v>
      </c>
      <c r="E350" s="69">
        <v>39</v>
      </c>
      <c r="F350" s="102" t="s">
        <v>22</v>
      </c>
      <c r="G350" s="134">
        <f>Оглавление!$D$45</f>
        <v>0</v>
      </c>
      <c r="H350" s="135">
        <f t="shared" si="15"/>
        <v>39</v>
      </c>
      <c r="I350" s="135">
        <f>H350*Оглавление!$D$2</f>
        <v>2730</v>
      </c>
    </row>
    <row r="351" spans="1:9" x14ac:dyDescent="0.25">
      <c r="A351" s="84">
        <v>300818</v>
      </c>
      <c r="B351" s="66" t="s">
        <v>4181</v>
      </c>
      <c r="C351" s="68" t="s">
        <v>85</v>
      </c>
      <c r="D351" s="103" t="s">
        <v>2226</v>
      </c>
      <c r="E351" s="69">
        <v>26</v>
      </c>
      <c r="F351" s="102" t="s">
        <v>22</v>
      </c>
      <c r="G351" s="134">
        <f>Оглавление!$D$45</f>
        <v>0</v>
      </c>
      <c r="H351" s="135">
        <f t="shared" si="15"/>
        <v>26</v>
      </c>
      <c r="I351" s="135">
        <f>H351*Оглавление!$D$2</f>
        <v>1820</v>
      </c>
    </row>
    <row r="352" spans="1:9" x14ac:dyDescent="0.25">
      <c r="A352" s="100">
        <v>20042768</v>
      </c>
      <c r="B352" s="66" t="s">
        <v>4182</v>
      </c>
      <c r="C352" s="68" t="s">
        <v>85</v>
      </c>
      <c r="D352" s="103" t="s">
        <v>2226</v>
      </c>
      <c r="E352" s="69">
        <v>206</v>
      </c>
      <c r="F352" s="102" t="s">
        <v>22</v>
      </c>
      <c r="G352" s="134">
        <f>Оглавление!$D$45</f>
        <v>0</v>
      </c>
      <c r="H352" s="135">
        <f t="shared" si="15"/>
        <v>206</v>
      </c>
      <c r="I352" s="135">
        <f>H352*Оглавление!$D$2</f>
        <v>14420</v>
      </c>
    </row>
    <row r="353" spans="1:9" x14ac:dyDescent="0.25">
      <c r="A353" s="100">
        <v>20042767</v>
      </c>
      <c r="B353" s="66" t="s">
        <v>4183</v>
      </c>
      <c r="C353" s="68" t="s">
        <v>85</v>
      </c>
      <c r="D353" s="103" t="s">
        <v>2226</v>
      </c>
      <c r="E353" s="69">
        <v>206</v>
      </c>
      <c r="F353" s="102" t="s">
        <v>22</v>
      </c>
      <c r="G353" s="134">
        <f>Оглавление!$D$45</f>
        <v>0</v>
      </c>
      <c r="H353" s="135">
        <f t="shared" si="15"/>
        <v>206</v>
      </c>
      <c r="I353" s="135">
        <f>H353*Оглавление!$D$2</f>
        <v>14420</v>
      </c>
    </row>
    <row r="354" spans="1:9" x14ac:dyDescent="0.25">
      <c r="A354" s="100">
        <v>20042766</v>
      </c>
      <c r="B354" s="66" t="s">
        <v>4184</v>
      </c>
      <c r="C354" s="68" t="s">
        <v>85</v>
      </c>
      <c r="D354" s="103" t="s">
        <v>2226</v>
      </c>
      <c r="E354" s="69">
        <v>191</v>
      </c>
      <c r="F354" s="102" t="s">
        <v>22</v>
      </c>
      <c r="G354" s="134">
        <f>Оглавление!$D$45</f>
        <v>0</v>
      </c>
      <c r="H354" s="135">
        <f t="shared" si="15"/>
        <v>191</v>
      </c>
      <c r="I354" s="135">
        <f>H354*Оглавление!$D$2</f>
        <v>13370</v>
      </c>
    </row>
    <row r="355" spans="1:9" x14ac:dyDescent="0.25">
      <c r="A355" s="100">
        <v>20042765</v>
      </c>
      <c r="B355" s="66" t="s">
        <v>4185</v>
      </c>
      <c r="C355" s="68" t="s">
        <v>85</v>
      </c>
      <c r="D355" s="103" t="s">
        <v>2226</v>
      </c>
      <c r="E355" s="69">
        <v>100</v>
      </c>
      <c r="F355" s="102" t="s">
        <v>22</v>
      </c>
      <c r="G355" s="134">
        <f>Оглавление!$D$45</f>
        <v>0</v>
      </c>
      <c r="H355" s="135">
        <f t="shared" si="15"/>
        <v>100</v>
      </c>
      <c r="I355" s="135">
        <f>H355*Оглавление!$D$2</f>
        <v>7000</v>
      </c>
    </row>
    <row r="356" spans="1:9" x14ac:dyDescent="0.25">
      <c r="A356" s="101">
        <v>9495</v>
      </c>
      <c r="B356" s="66" t="s">
        <v>4186</v>
      </c>
      <c r="C356" s="68" t="s">
        <v>85</v>
      </c>
      <c r="D356" s="103" t="s">
        <v>2226</v>
      </c>
      <c r="E356" s="69">
        <v>87</v>
      </c>
      <c r="F356" s="102" t="s">
        <v>22</v>
      </c>
      <c r="G356" s="134">
        <f>Оглавление!$D$45</f>
        <v>0</v>
      </c>
      <c r="H356" s="135">
        <f t="shared" si="15"/>
        <v>87</v>
      </c>
      <c r="I356" s="135">
        <f>H356*Оглавление!$D$2</f>
        <v>6090</v>
      </c>
    </row>
    <row r="357" spans="1:9" x14ac:dyDescent="0.25">
      <c r="A357" s="100">
        <v>20106388</v>
      </c>
      <c r="B357" s="66" t="s">
        <v>4187</v>
      </c>
      <c r="C357" s="68" t="s">
        <v>85</v>
      </c>
      <c r="D357" s="103" t="s">
        <v>2226</v>
      </c>
      <c r="E357" s="69">
        <v>42</v>
      </c>
      <c r="F357" s="102" t="s">
        <v>22</v>
      </c>
      <c r="G357" s="134">
        <f>Оглавление!$D$45</f>
        <v>0</v>
      </c>
      <c r="H357" s="135">
        <f t="shared" si="15"/>
        <v>42</v>
      </c>
      <c r="I357" s="135">
        <f>H357*Оглавление!$D$2</f>
        <v>2940</v>
      </c>
    </row>
    <row r="358" spans="1:9" x14ac:dyDescent="0.25">
      <c r="A358" s="100">
        <v>20151837</v>
      </c>
      <c r="B358" s="66" t="s">
        <v>4188</v>
      </c>
      <c r="C358" s="68" t="s">
        <v>85</v>
      </c>
      <c r="D358" s="103" t="s">
        <v>2226</v>
      </c>
      <c r="E358" s="69">
        <v>1353</v>
      </c>
      <c r="F358" s="102" t="s">
        <v>22</v>
      </c>
      <c r="G358" s="134">
        <f>Оглавление!$D$45</f>
        <v>0</v>
      </c>
      <c r="H358" s="135">
        <f t="shared" si="15"/>
        <v>1353</v>
      </c>
      <c r="I358" s="135">
        <f>H358*Оглавление!$D$2</f>
        <v>94710</v>
      </c>
    </row>
    <row r="359" spans="1:9" ht="30" x14ac:dyDescent="0.25">
      <c r="A359" s="100">
        <v>20042758</v>
      </c>
      <c r="B359" s="66" t="s">
        <v>4189</v>
      </c>
      <c r="C359" s="68" t="s">
        <v>85</v>
      </c>
      <c r="D359" s="103" t="s">
        <v>2226</v>
      </c>
      <c r="E359" s="69">
        <v>205</v>
      </c>
      <c r="F359" s="102" t="s">
        <v>22</v>
      </c>
      <c r="G359" s="134">
        <f>Оглавление!$D$45</f>
        <v>0</v>
      </c>
      <c r="H359" s="135">
        <f t="shared" si="15"/>
        <v>205</v>
      </c>
      <c r="I359" s="135">
        <f>H359*Оглавление!$D$2</f>
        <v>14350</v>
      </c>
    </row>
    <row r="360" spans="1:9" x14ac:dyDescent="0.25">
      <c r="A360" s="100">
        <v>20042756</v>
      </c>
      <c r="B360" s="66" t="s">
        <v>4190</v>
      </c>
      <c r="C360" s="68" t="s">
        <v>85</v>
      </c>
      <c r="D360" s="103" t="s">
        <v>2226</v>
      </c>
      <c r="E360" s="69">
        <v>144</v>
      </c>
      <c r="F360" s="102" t="s">
        <v>22</v>
      </c>
      <c r="G360" s="134">
        <f>Оглавление!$D$45</f>
        <v>0</v>
      </c>
      <c r="H360" s="135">
        <f t="shared" si="15"/>
        <v>144</v>
      </c>
      <c r="I360" s="135">
        <f>H360*Оглавление!$D$2</f>
        <v>10080</v>
      </c>
    </row>
    <row r="361" spans="1:9" x14ac:dyDescent="0.25">
      <c r="A361" s="84">
        <v>303836</v>
      </c>
      <c r="B361" s="66" t="s">
        <v>4191</v>
      </c>
      <c r="C361" s="68" t="s">
        <v>85</v>
      </c>
      <c r="D361" s="103" t="s">
        <v>2226</v>
      </c>
      <c r="E361" s="69">
        <v>59</v>
      </c>
      <c r="F361" s="102" t="s">
        <v>22</v>
      </c>
      <c r="G361" s="134">
        <f>Оглавление!$D$45</f>
        <v>0</v>
      </c>
      <c r="H361" s="135">
        <f t="shared" si="15"/>
        <v>59</v>
      </c>
      <c r="I361" s="135">
        <f>H361*Оглавление!$D$2</f>
        <v>4130</v>
      </c>
    </row>
    <row r="362" spans="1:9" x14ac:dyDescent="0.25">
      <c r="A362" s="100">
        <v>20095554</v>
      </c>
      <c r="B362" s="66" t="s">
        <v>4192</v>
      </c>
      <c r="C362" s="68" t="s">
        <v>85</v>
      </c>
      <c r="D362" s="103" t="s">
        <v>2226</v>
      </c>
      <c r="E362" s="69">
        <v>136</v>
      </c>
      <c r="F362" s="102" t="s">
        <v>22</v>
      </c>
      <c r="G362" s="134">
        <f>Оглавление!$D$45</f>
        <v>0</v>
      </c>
      <c r="H362" s="135">
        <f t="shared" si="15"/>
        <v>136</v>
      </c>
      <c r="I362" s="135">
        <f>H362*Оглавление!$D$2</f>
        <v>9520</v>
      </c>
    </row>
    <row r="363" spans="1:9" x14ac:dyDescent="0.25">
      <c r="A363" s="100">
        <v>20095555</v>
      </c>
      <c r="B363" s="66" t="s">
        <v>4193</v>
      </c>
      <c r="C363" s="68" t="s">
        <v>85</v>
      </c>
      <c r="D363" s="103" t="s">
        <v>2226</v>
      </c>
      <c r="E363" s="69">
        <v>284</v>
      </c>
      <c r="F363" s="102" t="s">
        <v>22</v>
      </c>
      <c r="G363" s="134">
        <f>Оглавление!$D$45</f>
        <v>0</v>
      </c>
      <c r="H363" s="135">
        <f t="shared" si="15"/>
        <v>284</v>
      </c>
      <c r="I363" s="135">
        <f>H363*Оглавление!$D$2</f>
        <v>19880</v>
      </c>
    </row>
    <row r="364" spans="1:9" x14ac:dyDescent="0.25">
      <c r="A364" s="100">
        <v>20145529</v>
      </c>
      <c r="B364" s="66" t="s">
        <v>4194</v>
      </c>
      <c r="C364" s="68" t="s">
        <v>85</v>
      </c>
      <c r="D364" s="103" t="s">
        <v>2226</v>
      </c>
      <c r="E364" s="69">
        <v>297</v>
      </c>
      <c r="F364" s="102" t="s">
        <v>22</v>
      </c>
      <c r="G364" s="134">
        <f>Оглавление!$D$45</f>
        <v>0</v>
      </c>
      <c r="H364" s="135">
        <f t="shared" si="15"/>
        <v>297</v>
      </c>
      <c r="I364" s="135">
        <f>H364*Оглавление!$D$2</f>
        <v>20790</v>
      </c>
    </row>
    <row r="365" spans="1:9" x14ac:dyDescent="0.25">
      <c r="A365" s="100">
        <v>20151834</v>
      </c>
      <c r="B365" s="66" t="s">
        <v>4195</v>
      </c>
      <c r="C365" s="68" t="s">
        <v>85</v>
      </c>
      <c r="D365" s="103" t="s">
        <v>2226</v>
      </c>
      <c r="E365" s="69">
        <v>2657</v>
      </c>
      <c r="F365" s="102" t="s">
        <v>22</v>
      </c>
      <c r="G365" s="134">
        <f>Оглавление!$D$45</f>
        <v>0</v>
      </c>
      <c r="H365" s="135">
        <f t="shared" ref="H365:H428" si="16">E365*(1-G365)</f>
        <v>2657</v>
      </c>
      <c r="I365" s="135">
        <f>H365*Оглавление!$D$2</f>
        <v>185990</v>
      </c>
    </row>
    <row r="366" spans="1:9" x14ac:dyDescent="0.25">
      <c r="A366" s="84">
        <v>301363</v>
      </c>
      <c r="B366" s="66" t="s">
        <v>4196</v>
      </c>
      <c r="C366" s="68" t="s">
        <v>85</v>
      </c>
      <c r="D366" s="103" t="s">
        <v>2226</v>
      </c>
      <c r="E366" s="69">
        <v>872</v>
      </c>
      <c r="F366" s="102" t="s">
        <v>22</v>
      </c>
      <c r="G366" s="134">
        <f>Оглавление!$D$45</f>
        <v>0</v>
      </c>
      <c r="H366" s="135">
        <f t="shared" si="16"/>
        <v>872</v>
      </c>
      <c r="I366" s="135">
        <f>H366*Оглавление!$D$2</f>
        <v>61040</v>
      </c>
    </row>
    <row r="367" spans="1:9" x14ac:dyDescent="0.25">
      <c r="A367" s="101">
        <v>9274</v>
      </c>
      <c r="B367" s="66" t="s">
        <v>4197</v>
      </c>
      <c r="C367" s="68" t="s">
        <v>85</v>
      </c>
      <c r="D367" s="103" t="s">
        <v>2226</v>
      </c>
      <c r="E367" s="69">
        <v>288</v>
      </c>
      <c r="F367" s="102" t="s">
        <v>22</v>
      </c>
      <c r="G367" s="134">
        <f>Оглавление!$D$45</f>
        <v>0</v>
      </c>
      <c r="H367" s="135">
        <f t="shared" si="16"/>
        <v>288</v>
      </c>
      <c r="I367" s="135">
        <f>H367*Оглавление!$D$2</f>
        <v>20160</v>
      </c>
    </row>
    <row r="368" spans="1:9" x14ac:dyDescent="0.25">
      <c r="A368" s="100">
        <v>20202465</v>
      </c>
      <c r="B368" s="66" t="s">
        <v>4198</v>
      </c>
      <c r="C368" s="68" t="s">
        <v>85</v>
      </c>
      <c r="D368" s="103" t="s">
        <v>2226</v>
      </c>
      <c r="E368" s="69">
        <v>115</v>
      </c>
      <c r="F368" s="102" t="s">
        <v>22</v>
      </c>
      <c r="G368" s="134">
        <f>Оглавление!$D$45</f>
        <v>0</v>
      </c>
      <c r="H368" s="135">
        <f t="shared" si="16"/>
        <v>115</v>
      </c>
      <c r="I368" s="135">
        <f>H368*Оглавление!$D$2</f>
        <v>8050</v>
      </c>
    </row>
    <row r="369" spans="1:9" x14ac:dyDescent="0.25">
      <c r="A369" s="100">
        <v>20015445</v>
      </c>
      <c r="B369" s="66" t="s">
        <v>4199</v>
      </c>
      <c r="C369" s="68" t="s">
        <v>85</v>
      </c>
      <c r="D369" s="103" t="s">
        <v>2226</v>
      </c>
      <c r="E369" s="69">
        <v>48</v>
      </c>
      <c r="F369" s="102" t="s">
        <v>22</v>
      </c>
      <c r="G369" s="134">
        <f>Оглавление!$D$45</f>
        <v>0</v>
      </c>
      <c r="H369" s="135">
        <f t="shared" si="16"/>
        <v>48</v>
      </c>
      <c r="I369" s="135">
        <f>H369*Оглавление!$D$2</f>
        <v>3360</v>
      </c>
    </row>
    <row r="370" spans="1:9" x14ac:dyDescent="0.25">
      <c r="A370" s="101">
        <v>9318</v>
      </c>
      <c r="B370" s="66" t="s">
        <v>4200</v>
      </c>
      <c r="C370" s="68" t="s">
        <v>85</v>
      </c>
      <c r="D370" s="103" t="s">
        <v>2226</v>
      </c>
      <c r="E370" s="69">
        <v>26</v>
      </c>
      <c r="F370" s="102" t="s">
        <v>22</v>
      </c>
      <c r="G370" s="134">
        <f>Оглавление!$D$45</f>
        <v>0</v>
      </c>
      <c r="H370" s="135">
        <f t="shared" si="16"/>
        <v>26</v>
      </c>
      <c r="I370" s="135">
        <f>H370*Оглавление!$D$2</f>
        <v>1820</v>
      </c>
    </row>
    <row r="371" spans="1:9" x14ac:dyDescent="0.25">
      <c r="A371" s="100">
        <v>20106057</v>
      </c>
      <c r="B371" s="66" t="s">
        <v>4201</v>
      </c>
      <c r="C371" s="68" t="s">
        <v>85</v>
      </c>
      <c r="D371" s="103" t="s">
        <v>2226</v>
      </c>
      <c r="E371" s="69">
        <v>57</v>
      </c>
      <c r="F371" s="102" t="s">
        <v>22</v>
      </c>
      <c r="G371" s="134">
        <f>Оглавление!$D$45</f>
        <v>0</v>
      </c>
      <c r="H371" s="135">
        <f t="shared" si="16"/>
        <v>57</v>
      </c>
      <c r="I371" s="135">
        <f>H371*Оглавление!$D$2</f>
        <v>3990</v>
      </c>
    </row>
    <row r="372" spans="1:9" x14ac:dyDescent="0.25">
      <c r="A372" s="100">
        <v>20106058</v>
      </c>
      <c r="B372" s="66" t="s">
        <v>4202</v>
      </c>
      <c r="C372" s="68" t="s">
        <v>85</v>
      </c>
      <c r="D372" s="103" t="s">
        <v>2226</v>
      </c>
      <c r="E372" s="69">
        <v>62</v>
      </c>
      <c r="F372" s="102" t="s">
        <v>22</v>
      </c>
      <c r="G372" s="134">
        <f>Оглавление!$D$45</f>
        <v>0</v>
      </c>
      <c r="H372" s="135">
        <f t="shared" si="16"/>
        <v>62</v>
      </c>
      <c r="I372" s="135">
        <f>H372*Оглавление!$D$2</f>
        <v>4340</v>
      </c>
    </row>
    <row r="373" spans="1:9" x14ac:dyDescent="0.25">
      <c r="A373" s="100">
        <v>20040080</v>
      </c>
      <c r="B373" s="66" t="s">
        <v>4203</v>
      </c>
      <c r="C373" s="68" t="s">
        <v>85</v>
      </c>
      <c r="D373" s="103" t="s">
        <v>2226</v>
      </c>
      <c r="E373" s="69">
        <v>217</v>
      </c>
      <c r="F373" s="102" t="s">
        <v>22</v>
      </c>
      <c r="G373" s="134">
        <f>Оглавление!$D$45</f>
        <v>0</v>
      </c>
      <c r="H373" s="135">
        <f t="shared" si="16"/>
        <v>217</v>
      </c>
      <c r="I373" s="135">
        <f>H373*Оглавление!$D$2</f>
        <v>15190</v>
      </c>
    </row>
    <row r="374" spans="1:9" x14ac:dyDescent="0.25">
      <c r="A374" s="84">
        <v>303926</v>
      </c>
      <c r="B374" s="66" t="s">
        <v>4204</v>
      </c>
      <c r="C374" s="68" t="s">
        <v>85</v>
      </c>
      <c r="D374" s="103" t="s">
        <v>2226</v>
      </c>
      <c r="E374" s="69">
        <v>28</v>
      </c>
      <c r="F374" s="102" t="s">
        <v>22</v>
      </c>
      <c r="G374" s="134">
        <f>Оглавление!$D$45</f>
        <v>0</v>
      </c>
      <c r="H374" s="135">
        <f t="shared" si="16"/>
        <v>28</v>
      </c>
      <c r="I374" s="135">
        <f>H374*Оглавление!$D$2</f>
        <v>1960</v>
      </c>
    </row>
    <row r="375" spans="1:9" x14ac:dyDescent="0.25">
      <c r="A375" s="84">
        <v>301369</v>
      </c>
      <c r="B375" s="66" t="s">
        <v>4205</v>
      </c>
      <c r="C375" s="68" t="s">
        <v>85</v>
      </c>
      <c r="D375" s="103" t="s">
        <v>2226</v>
      </c>
      <c r="E375" s="69">
        <v>79</v>
      </c>
      <c r="F375" s="102" t="s">
        <v>22</v>
      </c>
      <c r="G375" s="134">
        <f>Оглавление!$D$45</f>
        <v>0</v>
      </c>
      <c r="H375" s="135">
        <f t="shared" si="16"/>
        <v>79</v>
      </c>
      <c r="I375" s="135">
        <f>H375*Оглавление!$D$2</f>
        <v>5530</v>
      </c>
    </row>
    <row r="376" spans="1:9" x14ac:dyDescent="0.25">
      <c r="A376" s="100">
        <v>20152965</v>
      </c>
      <c r="B376" s="66" t="s">
        <v>4206</v>
      </c>
      <c r="C376" s="68" t="s">
        <v>85</v>
      </c>
      <c r="D376" s="103" t="s">
        <v>2226</v>
      </c>
      <c r="E376" s="69">
        <v>677</v>
      </c>
      <c r="F376" s="102" t="s">
        <v>22</v>
      </c>
      <c r="G376" s="134">
        <f>Оглавление!$D$45</f>
        <v>0</v>
      </c>
      <c r="H376" s="135">
        <f t="shared" si="16"/>
        <v>677</v>
      </c>
      <c r="I376" s="135">
        <f>H376*Оглавление!$D$2</f>
        <v>47390</v>
      </c>
    </row>
    <row r="377" spans="1:9" x14ac:dyDescent="0.25">
      <c r="A377" s="84">
        <v>305865</v>
      </c>
      <c r="B377" s="66" t="s">
        <v>4207</v>
      </c>
      <c r="C377" s="68" t="s">
        <v>85</v>
      </c>
      <c r="D377" s="103" t="s">
        <v>2226</v>
      </c>
      <c r="E377" s="69">
        <v>33</v>
      </c>
      <c r="F377" s="102" t="s">
        <v>22</v>
      </c>
      <c r="G377" s="134">
        <f>Оглавление!$D$45</f>
        <v>0</v>
      </c>
      <c r="H377" s="135">
        <f t="shared" si="16"/>
        <v>33</v>
      </c>
      <c r="I377" s="135">
        <f>H377*Оглавление!$D$2</f>
        <v>2310</v>
      </c>
    </row>
    <row r="378" spans="1:9" x14ac:dyDescent="0.25">
      <c r="A378" s="84">
        <v>300849</v>
      </c>
      <c r="B378" s="66" t="s">
        <v>4208</v>
      </c>
      <c r="C378" s="68" t="s">
        <v>85</v>
      </c>
      <c r="D378" s="103" t="s">
        <v>2226</v>
      </c>
      <c r="E378" s="69">
        <v>123</v>
      </c>
      <c r="F378" s="102" t="s">
        <v>22</v>
      </c>
      <c r="G378" s="134">
        <f>Оглавление!$D$45</f>
        <v>0</v>
      </c>
      <c r="H378" s="135">
        <f t="shared" si="16"/>
        <v>123</v>
      </c>
      <c r="I378" s="135">
        <f>H378*Оглавление!$D$2</f>
        <v>8610</v>
      </c>
    </row>
    <row r="379" spans="1:9" x14ac:dyDescent="0.25">
      <c r="A379" s="84">
        <v>300847</v>
      </c>
      <c r="B379" s="66" t="s">
        <v>4209</v>
      </c>
      <c r="C379" s="68" t="s">
        <v>85</v>
      </c>
      <c r="D379" s="103" t="s">
        <v>2226</v>
      </c>
      <c r="E379" s="69">
        <v>44</v>
      </c>
      <c r="F379" s="102" t="s">
        <v>22</v>
      </c>
      <c r="G379" s="134">
        <f>Оглавление!$D$45</f>
        <v>0</v>
      </c>
      <c r="H379" s="135">
        <f t="shared" si="16"/>
        <v>44</v>
      </c>
      <c r="I379" s="135">
        <f>H379*Оглавление!$D$2</f>
        <v>3080</v>
      </c>
    </row>
    <row r="380" spans="1:9" x14ac:dyDescent="0.25">
      <c r="A380" s="84">
        <v>300848</v>
      </c>
      <c r="B380" s="66" t="s">
        <v>4209</v>
      </c>
      <c r="C380" s="68" t="s">
        <v>85</v>
      </c>
      <c r="D380" s="103" t="s">
        <v>2226</v>
      </c>
      <c r="E380" s="69">
        <v>72</v>
      </c>
      <c r="F380" s="102" t="s">
        <v>22</v>
      </c>
      <c r="G380" s="134">
        <f>Оглавление!$D$45</f>
        <v>0</v>
      </c>
      <c r="H380" s="135">
        <f t="shared" si="16"/>
        <v>72</v>
      </c>
      <c r="I380" s="135">
        <f>H380*Оглавление!$D$2</f>
        <v>5040</v>
      </c>
    </row>
    <row r="381" spans="1:9" x14ac:dyDescent="0.25">
      <c r="A381" s="84">
        <v>305863</v>
      </c>
      <c r="B381" s="66" t="s">
        <v>4210</v>
      </c>
      <c r="C381" s="68" t="s">
        <v>85</v>
      </c>
      <c r="D381" s="103" t="s">
        <v>2226</v>
      </c>
      <c r="E381" s="69">
        <v>104</v>
      </c>
      <c r="F381" s="102" t="s">
        <v>22</v>
      </c>
      <c r="G381" s="134">
        <f>Оглавление!$D$45</f>
        <v>0</v>
      </c>
      <c r="H381" s="135">
        <f t="shared" si="16"/>
        <v>104</v>
      </c>
      <c r="I381" s="135">
        <f>H381*Оглавление!$D$2</f>
        <v>7280</v>
      </c>
    </row>
    <row r="382" spans="1:9" x14ac:dyDescent="0.25">
      <c r="A382" s="84">
        <v>303253</v>
      </c>
      <c r="B382" s="66" t="s">
        <v>4211</v>
      </c>
      <c r="C382" s="68" t="s">
        <v>85</v>
      </c>
      <c r="D382" s="103" t="s">
        <v>2226</v>
      </c>
      <c r="E382" s="69">
        <v>26</v>
      </c>
      <c r="F382" s="102" t="s">
        <v>22</v>
      </c>
      <c r="G382" s="134">
        <f>Оглавление!$D$45</f>
        <v>0</v>
      </c>
      <c r="H382" s="135">
        <f t="shared" si="16"/>
        <v>26</v>
      </c>
      <c r="I382" s="135">
        <f>H382*Оглавление!$D$2</f>
        <v>1820</v>
      </c>
    </row>
    <row r="383" spans="1:9" x14ac:dyDescent="0.25">
      <c r="A383" s="84">
        <v>303255</v>
      </c>
      <c r="B383" s="66" t="s">
        <v>4212</v>
      </c>
      <c r="C383" s="68" t="s">
        <v>85</v>
      </c>
      <c r="D383" s="103" t="s">
        <v>2226</v>
      </c>
      <c r="E383" s="69">
        <v>44</v>
      </c>
      <c r="F383" s="102" t="s">
        <v>22</v>
      </c>
      <c r="G383" s="134">
        <f>Оглавление!$D$45</f>
        <v>0</v>
      </c>
      <c r="H383" s="135">
        <f t="shared" si="16"/>
        <v>44</v>
      </c>
      <c r="I383" s="135">
        <f>H383*Оглавление!$D$2</f>
        <v>3080</v>
      </c>
    </row>
    <row r="384" spans="1:9" x14ac:dyDescent="0.25">
      <c r="A384" s="84">
        <v>303252</v>
      </c>
      <c r="B384" s="66" t="s">
        <v>4213</v>
      </c>
      <c r="C384" s="68" t="s">
        <v>85</v>
      </c>
      <c r="D384" s="103" t="s">
        <v>2226</v>
      </c>
      <c r="E384" s="69">
        <v>21</v>
      </c>
      <c r="F384" s="102" t="s">
        <v>22</v>
      </c>
      <c r="G384" s="134">
        <f>Оглавление!$D$45</f>
        <v>0</v>
      </c>
      <c r="H384" s="135">
        <f t="shared" si="16"/>
        <v>21</v>
      </c>
      <c r="I384" s="135">
        <f>H384*Оглавление!$D$2</f>
        <v>1470</v>
      </c>
    </row>
    <row r="385" spans="1:9" ht="30" x14ac:dyDescent="0.25">
      <c r="A385" s="84">
        <v>303256</v>
      </c>
      <c r="B385" s="66" t="s">
        <v>4214</v>
      </c>
      <c r="C385" s="68" t="s">
        <v>85</v>
      </c>
      <c r="D385" s="103" t="s">
        <v>2226</v>
      </c>
      <c r="E385" s="69">
        <v>31</v>
      </c>
      <c r="F385" s="102" t="s">
        <v>22</v>
      </c>
      <c r="G385" s="134">
        <f>Оглавление!$D$45</f>
        <v>0</v>
      </c>
      <c r="H385" s="135">
        <f t="shared" si="16"/>
        <v>31</v>
      </c>
      <c r="I385" s="135">
        <f>H385*Оглавление!$D$2</f>
        <v>2170</v>
      </c>
    </row>
    <row r="386" spans="1:9" x14ac:dyDescent="0.25">
      <c r="A386" s="100">
        <v>20147470</v>
      </c>
      <c r="B386" s="66" t="s">
        <v>4215</v>
      </c>
      <c r="C386" s="68" t="s">
        <v>85</v>
      </c>
      <c r="D386" s="103" t="s">
        <v>2226</v>
      </c>
      <c r="E386" s="69">
        <v>78</v>
      </c>
      <c r="F386" s="102" t="s">
        <v>22</v>
      </c>
      <c r="G386" s="134">
        <f>Оглавление!$D$45</f>
        <v>0</v>
      </c>
      <c r="H386" s="135">
        <f t="shared" si="16"/>
        <v>78</v>
      </c>
      <c r="I386" s="135">
        <f>H386*Оглавление!$D$2</f>
        <v>5460</v>
      </c>
    </row>
    <row r="387" spans="1:9" x14ac:dyDescent="0.25">
      <c r="A387" s="84">
        <v>303818</v>
      </c>
      <c r="B387" s="66" t="s">
        <v>4216</v>
      </c>
      <c r="C387" s="68" t="s">
        <v>85</v>
      </c>
      <c r="D387" s="103" t="s">
        <v>2226</v>
      </c>
      <c r="E387" s="69">
        <v>50</v>
      </c>
      <c r="F387" s="102" t="s">
        <v>22</v>
      </c>
      <c r="G387" s="134">
        <f>Оглавление!$D$45</f>
        <v>0</v>
      </c>
      <c r="H387" s="135">
        <f t="shared" si="16"/>
        <v>50</v>
      </c>
      <c r="I387" s="135">
        <f>H387*Оглавление!$D$2</f>
        <v>3500</v>
      </c>
    </row>
    <row r="388" spans="1:9" x14ac:dyDescent="0.25">
      <c r="A388" s="100">
        <v>20199372</v>
      </c>
      <c r="B388" s="66" t="s">
        <v>4217</v>
      </c>
      <c r="C388" s="68" t="s">
        <v>85</v>
      </c>
      <c r="D388" s="103" t="s">
        <v>2226</v>
      </c>
      <c r="E388" s="69">
        <v>61</v>
      </c>
      <c r="F388" s="102" t="s">
        <v>22</v>
      </c>
      <c r="G388" s="134">
        <f>Оглавление!$D$45</f>
        <v>0</v>
      </c>
      <c r="H388" s="135">
        <f t="shared" si="16"/>
        <v>61</v>
      </c>
      <c r="I388" s="135">
        <f>H388*Оглавление!$D$2</f>
        <v>4270</v>
      </c>
    </row>
    <row r="389" spans="1:9" x14ac:dyDescent="0.25">
      <c r="A389" s="84">
        <v>303938</v>
      </c>
      <c r="B389" s="66" t="s">
        <v>4218</v>
      </c>
      <c r="C389" s="68" t="s">
        <v>85</v>
      </c>
      <c r="D389" s="103" t="s">
        <v>2226</v>
      </c>
      <c r="E389" s="69">
        <v>76</v>
      </c>
      <c r="F389" s="102" t="s">
        <v>22</v>
      </c>
      <c r="G389" s="134">
        <f>Оглавление!$D$45</f>
        <v>0</v>
      </c>
      <c r="H389" s="135">
        <f t="shared" si="16"/>
        <v>76</v>
      </c>
      <c r="I389" s="135">
        <f>H389*Оглавление!$D$2</f>
        <v>5320</v>
      </c>
    </row>
    <row r="390" spans="1:9" x14ac:dyDescent="0.25">
      <c r="A390" s="84">
        <v>303215</v>
      </c>
      <c r="B390" s="66" t="s">
        <v>4219</v>
      </c>
      <c r="C390" s="68" t="s">
        <v>85</v>
      </c>
      <c r="D390" s="103" t="s">
        <v>2226</v>
      </c>
      <c r="E390" s="69">
        <v>52</v>
      </c>
      <c r="F390" s="102" t="s">
        <v>22</v>
      </c>
      <c r="G390" s="134">
        <f>Оглавление!$D$45</f>
        <v>0</v>
      </c>
      <c r="H390" s="135">
        <f t="shared" si="16"/>
        <v>52</v>
      </c>
      <c r="I390" s="135">
        <f>H390*Оглавление!$D$2</f>
        <v>3640</v>
      </c>
    </row>
    <row r="391" spans="1:9" x14ac:dyDescent="0.25">
      <c r="A391" s="84">
        <v>303816</v>
      </c>
      <c r="B391" s="66" t="s">
        <v>4220</v>
      </c>
      <c r="C391" s="68" t="s">
        <v>85</v>
      </c>
      <c r="D391" s="103" t="s">
        <v>2226</v>
      </c>
      <c r="E391" s="69">
        <v>41</v>
      </c>
      <c r="F391" s="102" t="s">
        <v>22</v>
      </c>
      <c r="G391" s="134">
        <f>Оглавление!$D$45</f>
        <v>0</v>
      </c>
      <c r="H391" s="135">
        <f t="shared" si="16"/>
        <v>41</v>
      </c>
      <c r="I391" s="135">
        <f>H391*Оглавление!$D$2</f>
        <v>2870</v>
      </c>
    </row>
    <row r="392" spans="1:9" x14ac:dyDescent="0.25">
      <c r="A392" s="84">
        <v>303915</v>
      </c>
      <c r="B392" s="66" t="s">
        <v>4221</v>
      </c>
      <c r="C392" s="68" t="s">
        <v>85</v>
      </c>
      <c r="D392" s="103" t="s">
        <v>2226</v>
      </c>
      <c r="E392" s="69">
        <v>72</v>
      </c>
      <c r="F392" s="102" t="s">
        <v>22</v>
      </c>
      <c r="G392" s="134">
        <f>Оглавление!$D$45</f>
        <v>0</v>
      </c>
      <c r="H392" s="135">
        <f t="shared" si="16"/>
        <v>72</v>
      </c>
      <c r="I392" s="135">
        <f>H392*Оглавление!$D$2</f>
        <v>5040</v>
      </c>
    </row>
    <row r="393" spans="1:9" x14ac:dyDescent="0.25">
      <c r="A393" s="84">
        <v>303617</v>
      </c>
      <c r="B393" s="66" t="s">
        <v>4222</v>
      </c>
      <c r="C393" s="68" t="s">
        <v>85</v>
      </c>
      <c r="D393" s="103" t="s">
        <v>2226</v>
      </c>
      <c r="E393" s="69">
        <v>50</v>
      </c>
      <c r="F393" s="102" t="s">
        <v>22</v>
      </c>
      <c r="G393" s="134">
        <f>Оглавление!$D$45</f>
        <v>0</v>
      </c>
      <c r="H393" s="135">
        <f t="shared" si="16"/>
        <v>50</v>
      </c>
      <c r="I393" s="135">
        <f>H393*Оглавление!$D$2</f>
        <v>3500</v>
      </c>
    </row>
    <row r="394" spans="1:9" x14ac:dyDescent="0.25">
      <c r="A394" s="100">
        <v>20151805</v>
      </c>
      <c r="B394" s="66" t="s">
        <v>4223</v>
      </c>
      <c r="C394" s="68" t="s">
        <v>85</v>
      </c>
      <c r="D394" s="103" t="s">
        <v>2226</v>
      </c>
      <c r="E394" s="69">
        <v>181</v>
      </c>
      <c r="F394" s="102" t="s">
        <v>22</v>
      </c>
      <c r="G394" s="134">
        <f>Оглавление!$D$45</f>
        <v>0</v>
      </c>
      <c r="H394" s="135">
        <f t="shared" si="16"/>
        <v>181</v>
      </c>
      <c r="I394" s="135">
        <f>H394*Оглавление!$D$2</f>
        <v>12670</v>
      </c>
    </row>
    <row r="395" spans="1:9" x14ac:dyDescent="0.25">
      <c r="A395" s="100">
        <v>20042763</v>
      </c>
      <c r="B395" s="66" t="s">
        <v>4224</v>
      </c>
      <c r="C395" s="68" t="s">
        <v>85</v>
      </c>
      <c r="D395" s="103" t="s">
        <v>2226</v>
      </c>
      <c r="E395" s="69">
        <v>52</v>
      </c>
      <c r="F395" s="102" t="s">
        <v>22</v>
      </c>
      <c r="G395" s="134">
        <f>Оглавление!$D$45</f>
        <v>0</v>
      </c>
      <c r="H395" s="135">
        <f t="shared" si="16"/>
        <v>52</v>
      </c>
      <c r="I395" s="135">
        <f>H395*Оглавление!$D$2</f>
        <v>3640</v>
      </c>
    </row>
    <row r="396" spans="1:9" x14ac:dyDescent="0.25">
      <c r="A396" s="101">
        <v>9494</v>
      </c>
      <c r="B396" s="66" t="s">
        <v>4225</v>
      </c>
      <c r="C396" s="68" t="s">
        <v>85</v>
      </c>
      <c r="D396" s="103" t="s">
        <v>2226</v>
      </c>
      <c r="E396" s="69">
        <v>39</v>
      </c>
      <c r="F396" s="102" t="s">
        <v>22</v>
      </c>
      <c r="G396" s="134">
        <f>Оглавление!$D$45</f>
        <v>0</v>
      </c>
      <c r="H396" s="135">
        <f t="shared" si="16"/>
        <v>39</v>
      </c>
      <c r="I396" s="135">
        <f>H396*Оглавление!$D$2</f>
        <v>2730</v>
      </c>
    </row>
    <row r="397" spans="1:9" x14ac:dyDescent="0.25">
      <c r="A397" s="100">
        <v>20106394</v>
      </c>
      <c r="B397" s="66" t="s">
        <v>4226</v>
      </c>
      <c r="C397" s="68" t="s">
        <v>85</v>
      </c>
      <c r="D397" s="103" t="s">
        <v>2226</v>
      </c>
      <c r="E397" s="69">
        <v>45</v>
      </c>
      <c r="F397" s="102" t="s">
        <v>22</v>
      </c>
      <c r="G397" s="134">
        <f>Оглавление!$D$45</f>
        <v>0</v>
      </c>
      <c r="H397" s="135">
        <f t="shared" si="16"/>
        <v>45</v>
      </c>
      <c r="I397" s="135">
        <f>H397*Оглавление!$D$2</f>
        <v>3150</v>
      </c>
    </row>
    <row r="398" spans="1:9" x14ac:dyDescent="0.25">
      <c r="A398" s="100">
        <v>20151813</v>
      </c>
      <c r="B398" s="66" t="s">
        <v>4227</v>
      </c>
      <c r="C398" s="68" t="s">
        <v>85</v>
      </c>
      <c r="D398" s="103" t="s">
        <v>2226</v>
      </c>
      <c r="E398" s="69">
        <v>898</v>
      </c>
      <c r="F398" s="102" t="s">
        <v>22</v>
      </c>
      <c r="G398" s="134">
        <f>Оглавление!$D$45</f>
        <v>0</v>
      </c>
      <c r="H398" s="135">
        <f t="shared" si="16"/>
        <v>898</v>
      </c>
      <c r="I398" s="135">
        <f>H398*Оглавление!$D$2</f>
        <v>62860</v>
      </c>
    </row>
    <row r="399" spans="1:9" x14ac:dyDescent="0.25">
      <c r="A399" s="100">
        <v>20151814</v>
      </c>
      <c r="B399" s="66" t="s">
        <v>4228</v>
      </c>
      <c r="C399" s="68" t="s">
        <v>85</v>
      </c>
      <c r="D399" s="103" t="s">
        <v>2226</v>
      </c>
      <c r="E399" s="69">
        <v>518</v>
      </c>
      <c r="F399" s="102" t="s">
        <v>22</v>
      </c>
      <c r="G399" s="134">
        <f>Оглавление!$D$45</f>
        <v>0</v>
      </c>
      <c r="H399" s="135">
        <f t="shared" si="16"/>
        <v>518</v>
      </c>
      <c r="I399" s="135">
        <f>H399*Оглавление!$D$2</f>
        <v>36260</v>
      </c>
    </row>
    <row r="400" spans="1:9" x14ac:dyDescent="0.25">
      <c r="A400" s="100">
        <v>20170499</v>
      </c>
      <c r="B400" s="66" t="s">
        <v>4229</v>
      </c>
      <c r="C400" s="68" t="s">
        <v>85</v>
      </c>
      <c r="D400" s="103" t="s">
        <v>2226</v>
      </c>
      <c r="E400" s="69">
        <v>119</v>
      </c>
      <c r="F400" s="102" t="s">
        <v>22</v>
      </c>
      <c r="G400" s="134">
        <f>Оглавление!$D$45</f>
        <v>0</v>
      </c>
      <c r="H400" s="135">
        <f t="shared" si="16"/>
        <v>119</v>
      </c>
      <c r="I400" s="135">
        <f>H400*Оглавление!$D$2</f>
        <v>8330</v>
      </c>
    </row>
    <row r="401" spans="1:9" x14ac:dyDescent="0.25">
      <c r="A401" s="100">
        <v>20170500</v>
      </c>
      <c r="B401" s="66" t="s">
        <v>4230</v>
      </c>
      <c r="C401" s="68" t="s">
        <v>85</v>
      </c>
      <c r="D401" s="103" t="s">
        <v>2226</v>
      </c>
      <c r="E401" s="69">
        <v>150</v>
      </c>
      <c r="F401" s="102" t="s">
        <v>22</v>
      </c>
      <c r="G401" s="134">
        <f>Оглавление!$D$45</f>
        <v>0</v>
      </c>
      <c r="H401" s="135">
        <f t="shared" si="16"/>
        <v>150</v>
      </c>
      <c r="I401" s="135">
        <f>H401*Оглавление!$D$2</f>
        <v>10500</v>
      </c>
    </row>
    <row r="402" spans="1:9" x14ac:dyDescent="0.25">
      <c r="A402" s="100">
        <v>20139857</v>
      </c>
      <c r="B402" s="66" t="s">
        <v>4231</v>
      </c>
      <c r="C402" s="68" t="s">
        <v>85</v>
      </c>
      <c r="D402" s="103" t="s">
        <v>2226</v>
      </c>
      <c r="E402" s="69">
        <v>285</v>
      </c>
      <c r="F402" s="102" t="s">
        <v>22</v>
      </c>
      <c r="G402" s="134">
        <f>Оглавление!$D$45</f>
        <v>0</v>
      </c>
      <c r="H402" s="135">
        <f t="shared" si="16"/>
        <v>285</v>
      </c>
      <c r="I402" s="135">
        <f>H402*Оглавление!$D$2</f>
        <v>19950</v>
      </c>
    </row>
    <row r="403" spans="1:9" x14ac:dyDescent="0.25">
      <c r="A403" s="100">
        <v>20042908</v>
      </c>
      <c r="B403" s="66" t="s">
        <v>4232</v>
      </c>
      <c r="C403" s="68" t="s">
        <v>85</v>
      </c>
      <c r="D403" s="103" t="s">
        <v>2226</v>
      </c>
      <c r="E403" s="69">
        <v>983</v>
      </c>
      <c r="F403" s="102" t="s">
        <v>22</v>
      </c>
      <c r="G403" s="134">
        <f>Оглавление!$D$45</f>
        <v>0</v>
      </c>
      <c r="H403" s="135">
        <f t="shared" si="16"/>
        <v>983</v>
      </c>
      <c r="I403" s="135">
        <f>H403*Оглавление!$D$2</f>
        <v>68810</v>
      </c>
    </row>
    <row r="404" spans="1:9" x14ac:dyDescent="0.25">
      <c r="A404" s="100">
        <v>20042909</v>
      </c>
      <c r="B404" s="66" t="s">
        <v>4233</v>
      </c>
      <c r="C404" s="68" t="s">
        <v>85</v>
      </c>
      <c r="D404" s="103" t="s">
        <v>2226</v>
      </c>
      <c r="E404" s="69">
        <v>1474</v>
      </c>
      <c r="F404" s="102" t="s">
        <v>22</v>
      </c>
      <c r="G404" s="134">
        <f>Оглавление!$D$45</f>
        <v>0</v>
      </c>
      <c r="H404" s="135">
        <f t="shared" si="16"/>
        <v>1474</v>
      </c>
      <c r="I404" s="135">
        <f>H404*Оглавление!$D$2</f>
        <v>103180</v>
      </c>
    </row>
    <row r="405" spans="1:9" x14ac:dyDescent="0.25">
      <c r="A405" s="100">
        <v>20056596</v>
      </c>
      <c r="B405" s="66" t="s">
        <v>4234</v>
      </c>
      <c r="C405" s="68" t="s">
        <v>85</v>
      </c>
      <c r="D405" s="103" t="s">
        <v>2226</v>
      </c>
      <c r="E405" s="69">
        <v>368</v>
      </c>
      <c r="F405" s="102" t="s">
        <v>22</v>
      </c>
      <c r="G405" s="134">
        <f>Оглавление!$D$45</f>
        <v>0</v>
      </c>
      <c r="H405" s="135">
        <f t="shared" si="16"/>
        <v>368</v>
      </c>
      <c r="I405" s="135">
        <f>H405*Оглавление!$D$2</f>
        <v>25760</v>
      </c>
    </row>
    <row r="406" spans="1:9" x14ac:dyDescent="0.25">
      <c r="A406" s="101">
        <v>9741</v>
      </c>
      <c r="B406" s="66" t="s">
        <v>4235</v>
      </c>
      <c r="C406" s="68" t="s">
        <v>85</v>
      </c>
      <c r="D406" s="103" t="s">
        <v>2226</v>
      </c>
      <c r="E406" s="69">
        <v>48</v>
      </c>
      <c r="F406" s="102" t="s">
        <v>22</v>
      </c>
      <c r="G406" s="134">
        <f>Оглавление!$D$45</f>
        <v>0</v>
      </c>
      <c r="H406" s="135">
        <f t="shared" si="16"/>
        <v>48</v>
      </c>
      <c r="I406" s="135">
        <f>H406*Оглавление!$D$2</f>
        <v>3360</v>
      </c>
    </row>
    <row r="407" spans="1:9" x14ac:dyDescent="0.25">
      <c r="A407" s="100">
        <v>20106392</v>
      </c>
      <c r="B407" s="66" t="s">
        <v>4236</v>
      </c>
      <c r="C407" s="68" t="s">
        <v>85</v>
      </c>
      <c r="D407" s="103" t="s">
        <v>2226</v>
      </c>
      <c r="E407" s="69">
        <v>96</v>
      </c>
      <c r="F407" s="102" t="s">
        <v>22</v>
      </c>
      <c r="G407" s="134">
        <f>Оглавление!$D$45</f>
        <v>0</v>
      </c>
      <c r="H407" s="135">
        <f t="shared" si="16"/>
        <v>96</v>
      </c>
      <c r="I407" s="135">
        <f>H407*Оглавление!$D$2</f>
        <v>6720</v>
      </c>
    </row>
    <row r="408" spans="1:9" x14ac:dyDescent="0.25">
      <c r="A408" s="84">
        <v>303614</v>
      </c>
      <c r="B408" s="66" t="s">
        <v>4237</v>
      </c>
      <c r="C408" s="68" t="s">
        <v>85</v>
      </c>
      <c r="D408" s="103" t="s">
        <v>2226</v>
      </c>
      <c r="E408" s="69">
        <v>141</v>
      </c>
      <c r="F408" s="102" t="s">
        <v>22</v>
      </c>
      <c r="G408" s="134">
        <f>Оглавление!$D$45</f>
        <v>0</v>
      </c>
      <c r="H408" s="135">
        <f t="shared" si="16"/>
        <v>141</v>
      </c>
      <c r="I408" s="135">
        <f>H408*Оглавление!$D$2</f>
        <v>9870</v>
      </c>
    </row>
    <row r="409" spans="1:9" x14ac:dyDescent="0.25">
      <c r="A409" s="84">
        <v>303096</v>
      </c>
      <c r="B409" s="66" t="s">
        <v>4238</v>
      </c>
      <c r="C409" s="68" t="s">
        <v>85</v>
      </c>
      <c r="D409" s="103" t="s">
        <v>2226</v>
      </c>
      <c r="E409" s="69">
        <v>484</v>
      </c>
      <c r="F409" s="102" t="s">
        <v>22</v>
      </c>
      <c r="G409" s="134">
        <f>Оглавление!$D$45</f>
        <v>0</v>
      </c>
      <c r="H409" s="135">
        <f t="shared" si="16"/>
        <v>484</v>
      </c>
      <c r="I409" s="135">
        <f>H409*Оглавление!$D$2</f>
        <v>33880</v>
      </c>
    </row>
    <row r="410" spans="1:9" x14ac:dyDescent="0.25">
      <c r="A410" s="100">
        <v>20107879</v>
      </c>
      <c r="B410" s="66" t="s">
        <v>4239</v>
      </c>
      <c r="C410" s="68" t="s">
        <v>85</v>
      </c>
      <c r="D410" s="103" t="s">
        <v>2226</v>
      </c>
      <c r="E410" s="69">
        <v>211</v>
      </c>
      <c r="F410" s="102" t="s">
        <v>22</v>
      </c>
      <c r="G410" s="134">
        <f>Оглавление!$D$45</f>
        <v>0</v>
      </c>
      <c r="H410" s="135">
        <f t="shared" si="16"/>
        <v>211</v>
      </c>
      <c r="I410" s="135">
        <f>H410*Оглавление!$D$2</f>
        <v>14770</v>
      </c>
    </row>
    <row r="411" spans="1:9" x14ac:dyDescent="0.25">
      <c r="A411" s="101">
        <v>376</v>
      </c>
      <c r="B411" s="66" t="s">
        <v>4240</v>
      </c>
      <c r="C411" s="68" t="s">
        <v>85</v>
      </c>
      <c r="D411" s="103" t="s">
        <v>2226</v>
      </c>
      <c r="E411" s="69">
        <v>24</v>
      </c>
      <c r="F411" s="102" t="s">
        <v>22</v>
      </c>
      <c r="G411" s="134">
        <f>Оглавление!$D$45</f>
        <v>0</v>
      </c>
      <c r="H411" s="135">
        <f t="shared" si="16"/>
        <v>24</v>
      </c>
      <c r="I411" s="135">
        <f>H411*Оглавление!$D$2</f>
        <v>1680</v>
      </c>
    </row>
    <row r="412" spans="1:9" x14ac:dyDescent="0.25">
      <c r="A412" s="84">
        <v>304820</v>
      </c>
      <c r="B412" s="66" t="s">
        <v>4241</v>
      </c>
      <c r="C412" s="68" t="s">
        <v>85</v>
      </c>
      <c r="D412" s="103" t="s">
        <v>2226</v>
      </c>
      <c r="E412" s="69">
        <v>165</v>
      </c>
      <c r="F412" s="102" t="s">
        <v>22</v>
      </c>
      <c r="G412" s="134">
        <f>Оглавление!$D$45</f>
        <v>0</v>
      </c>
      <c r="H412" s="135">
        <f t="shared" si="16"/>
        <v>165</v>
      </c>
      <c r="I412" s="135">
        <f>H412*Оглавление!$D$2</f>
        <v>11550</v>
      </c>
    </row>
    <row r="413" spans="1:9" x14ac:dyDescent="0.25">
      <c r="A413" s="84">
        <v>306782</v>
      </c>
      <c r="B413" s="66" t="s">
        <v>4242</v>
      </c>
      <c r="C413" s="68" t="s">
        <v>85</v>
      </c>
      <c r="D413" s="103" t="s">
        <v>2226</v>
      </c>
      <c r="E413" s="69">
        <v>217</v>
      </c>
      <c r="F413" s="102" t="s">
        <v>22</v>
      </c>
      <c r="G413" s="134">
        <f>Оглавление!$D$45</f>
        <v>0</v>
      </c>
      <c r="H413" s="135">
        <f t="shared" si="16"/>
        <v>217</v>
      </c>
      <c r="I413" s="135">
        <f>H413*Оглавление!$D$2</f>
        <v>15190</v>
      </c>
    </row>
    <row r="414" spans="1:9" x14ac:dyDescent="0.25">
      <c r="A414" s="100">
        <v>20139851</v>
      </c>
      <c r="B414" s="66" t="s">
        <v>4243</v>
      </c>
      <c r="C414" s="68" t="s">
        <v>85</v>
      </c>
      <c r="D414" s="103" t="s">
        <v>2226</v>
      </c>
      <c r="E414" s="69">
        <v>191</v>
      </c>
      <c r="F414" s="102" t="s">
        <v>22</v>
      </c>
      <c r="G414" s="134">
        <f>Оглавление!$D$45</f>
        <v>0</v>
      </c>
      <c r="H414" s="135">
        <f t="shared" si="16"/>
        <v>191</v>
      </c>
      <c r="I414" s="135">
        <f>H414*Оглавление!$D$2</f>
        <v>13370</v>
      </c>
    </row>
    <row r="415" spans="1:9" x14ac:dyDescent="0.25">
      <c r="A415" s="100">
        <v>20151825</v>
      </c>
      <c r="B415" s="66" t="s">
        <v>4244</v>
      </c>
      <c r="C415" s="68" t="s">
        <v>85</v>
      </c>
      <c r="D415" s="103" t="s">
        <v>2226</v>
      </c>
      <c r="E415" s="69">
        <v>298</v>
      </c>
      <c r="F415" s="102" t="s">
        <v>22</v>
      </c>
      <c r="G415" s="134">
        <f>Оглавление!$D$45</f>
        <v>0</v>
      </c>
      <c r="H415" s="135">
        <f t="shared" si="16"/>
        <v>298</v>
      </c>
      <c r="I415" s="135">
        <f>H415*Оглавление!$D$2</f>
        <v>20860</v>
      </c>
    </row>
    <row r="416" spans="1:9" x14ac:dyDescent="0.25">
      <c r="A416" s="100">
        <v>20107865</v>
      </c>
      <c r="B416" s="66" t="s">
        <v>4245</v>
      </c>
      <c r="C416" s="68" t="s">
        <v>85</v>
      </c>
      <c r="D416" s="103" t="s">
        <v>2226</v>
      </c>
      <c r="E416" s="69">
        <v>365</v>
      </c>
      <c r="F416" s="102" t="s">
        <v>22</v>
      </c>
      <c r="G416" s="134">
        <f>Оглавление!$D$45</f>
        <v>0</v>
      </c>
      <c r="H416" s="135">
        <f t="shared" si="16"/>
        <v>365</v>
      </c>
      <c r="I416" s="135">
        <f>H416*Оглавление!$D$2</f>
        <v>25550</v>
      </c>
    </row>
    <row r="417" spans="1:9" x14ac:dyDescent="0.25">
      <c r="A417" s="100">
        <v>20151823</v>
      </c>
      <c r="B417" s="66" t="s">
        <v>4246</v>
      </c>
      <c r="C417" s="68" t="s">
        <v>85</v>
      </c>
      <c r="D417" s="103" t="s">
        <v>2226</v>
      </c>
      <c r="E417" s="69">
        <v>235</v>
      </c>
      <c r="F417" s="102" t="s">
        <v>22</v>
      </c>
      <c r="G417" s="134">
        <f>Оглавление!$D$45</f>
        <v>0</v>
      </c>
      <c r="H417" s="135">
        <f t="shared" si="16"/>
        <v>235</v>
      </c>
      <c r="I417" s="135">
        <f>H417*Оглавление!$D$2</f>
        <v>16450</v>
      </c>
    </row>
    <row r="418" spans="1:9" x14ac:dyDescent="0.25">
      <c r="A418" s="100">
        <v>20151824</v>
      </c>
      <c r="B418" s="66" t="s">
        <v>4247</v>
      </c>
      <c r="C418" s="68" t="s">
        <v>85</v>
      </c>
      <c r="D418" s="103" t="s">
        <v>2226</v>
      </c>
      <c r="E418" s="69">
        <v>898</v>
      </c>
      <c r="F418" s="102" t="s">
        <v>22</v>
      </c>
      <c r="G418" s="134">
        <f>Оглавление!$D$45</f>
        <v>0</v>
      </c>
      <c r="H418" s="135">
        <f t="shared" si="16"/>
        <v>898</v>
      </c>
      <c r="I418" s="135">
        <f>H418*Оглавление!$D$2</f>
        <v>62860</v>
      </c>
    </row>
    <row r="419" spans="1:9" x14ac:dyDescent="0.25">
      <c r="A419" s="100">
        <v>20151822</v>
      </c>
      <c r="B419" s="66" t="s">
        <v>4248</v>
      </c>
      <c r="C419" s="68" t="s">
        <v>85</v>
      </c>
      <c r="D419" s="103" t="s">
        <v>2226</v>
      </c>
      <c r="E419" s="69">
        <v>235</v>
      </c>
      <c r="F419" s="102" t="s">
        <v>22</v>
      </c>
      <c r="G419" s="134">
        <f>Оглавление!$D$45</f>
        <v>0</v>
      </c>
      <c r="H419" s="135">
        <f t="shared" si="16"/>
        <v>235</v>
      </c>
      <c r="I419" s="135">
        <f>H419*Оглавление!$D$2</f>
        <v>16450</v>
      </c>
    </row>
    <row r="420" spans="1:9" x14ac:dyDescent="0.25">
      <c r="A420" s="100">
        <v>20107864</v>
      </c>
      <c r="B420" s="66" t="s">
        <v>4249</v>
      </c>
      <c r="C420" s="68" t="s">
        <v>85</v>
      </c>
      <c r="D420" s="103" t="s">
        <v>2226</v>
      </c>
      <c r="E420" s="69">
        <v>235</v>
      </c>
      <c r="F420" s="102" t="s">
        <v>22</v>
      </c>
      <c r="G420" s="134">
        <f>Оглавление!$D$45</f>
        <v>0</v>
      </c>
      <c r="H420" s="135">
        <f t="shared" si="16"/>
        <v>235</v>
      </c>
      <c r="I420" s="135">
        <f>H420*Оглавление!$D$2</f>
        <v>16450</v>
      </c>
    </row>
    <row r="421" spans="1:9" x14ac:dyDescent="0.25">
      <c r="A421" s="84">
        <v>303093</v>
      </c>
      <c r="B421" s="66" t="s">
        <v>4250</v>
      </c>
      <c r="C421" s="68" t="s">
        <v>85</v>
      </c>
      <c r="D421" s="103" t="s">
        <v>2226</v>
      </c>
      <c r="E421" s="69">
        <v>53</v>
      </c>
      <c r="F421" s="102" t="s">
        <v>22</v>
      </c>
      <c r="G421" s="134">
        <f>Оглавление!$D$45</f>
        <v>0</v>
      </c>
      <c r="H421" s="135">
        <f t="shared" si="16"/>
        <v>53</v>
      </c>
      <c r="I421" s="135">
        <f>H421*Оглавление!$D$2</f>
        <v>3710</v>
      </c>
    </row>
    <row r="422" spans="1:9" x14ac:dyDescent="0.25">
      <c r="A422" s="100">
        <v>20106191</v>
      </c>
      <c r="B422" s="66" t="s">
        <v>4251</v>
      </c>
      <c r="C422" s="68" t="s">
        <v>85</v>
      </c>
      <c r="D422" s="103" t="s">
        <v>2226</v>
      </c>
      <c r="E422" s="69">
        <v>38</v>
      </c>
      <c r="F422" s="102" t="s">
        <v>22</v>
      </c>
      <c r="G422" s="134">
        <f>Оглавление!$D$45</f>
        <v>0</v>
      </c>
      <c r="H422" s="135">
        <f t="shared" si="16"/>
        <v>38</v>
      </c>
      <c r="I422" s="135">
        <f>H422*Оглавление!$D$2</f>
        <v>2660</v>
      </c>
    </row>
    <row r="423" spans="1:9" x14ac:dyDescent="0.25">
      <c r="A423" s="84">
        <v>303820</v>
      </c>
      <c r="B423" s="66" t="s">
        <v>4252</v>
      </c>
      <c r="C423" s="68" t="s">
        <v>85</v>
      </c>
      <c r="D423" s="103" t="s">
        <v>2226</v>
      </c>
      <c r="E423" s="69">
        <v>50</v>
      </c>
      <c r="F423" s="102" t="s">
        <v>22</v>
      </c>
      <c r="G423" s="134">
        <f>Оглавление!$D$45</f>
        <v>0</v>
      </c>
      <c r="H423" s="135">
        <f t="shared" si="16"/>
        <v>50</v>
      </c>
      <c r="I423" s="135">
        <f>H423*Оглавление!$D$2</f>
        <v>3500</v>
      </c>
    </row>
    <row r="424" spans="1:9" x14ac:dyDescent="0.25">
      <c r="A424" s="100">
        <v>20106195</v>
      </c>
      <c r="B424" s="66" t="s">
        <v>4253</v>
      </c>
      <c r="C424" s="68" t="s">
        <v>85</v>
      </c>
      <c r="D424" s="103" t="s">
        <v>2226</v>
      </c>
      <c r="E424" s="69">
        <v>30</v>
      </c>
      <c r="F424" s="102" t="s">
        <v>22</v>
      </c>
      <c r="G424" s="134">
        <f>Оглавление!$D$45</f>
        <v>0</v>
      </c>
      <c r="H424" s="135">
        <f t="shared" si="16"/>
        <v>30</v>
      </c>
      <c r="I424" s="135">
        <f>H424*Оглавление!$D$2</f>
        <v>2100</v>
      </c>
    </row>
    <row r="425" spans="1:9" x14ac:dyDescent="0.25">
      <c r="A425" s="100">
        <v>20138349</v>
      </c>
      <c r="B425" s="66" t="s">
        <v>4254</v>
      </c>
      <c r="C425" s="68" t="s">
        <v>85</v>
      </c>
      <c r="D425" s="103" t="s">
        <v>2226</v>
      </c>
      <c r="E425" s="69">
        <v>86</v>
      </c>
      <c r="F425" s="102" t="s">
        <v>22</v>
      </c>
      <c r="G425" s="134">
        <f>Оглавление!$D$45</f>
        <v>0</v>
      </c>
      <c r="H425" s="135">
        <f t="shared" si="16"/>
        <v>86</v>
      </c>
      <c r="I425" s="135">
        <f>H425*Оглавление!$D$2</f>
        <v>6020</v>
      </c>
    </row>
    <row r="426" spans="1:9" x14ac:dyDescent="0.25">
      <c r="A426" s="100">
        <v>20151855</v>
      </c>
      <c r="B426" s="66" t="s">
        <v>4255</v>
      </c>
      <c r="C426" s="68" t="s">
        <v>85</v>
      </c>
      <c r="D426" s="103" t="s">
        <v>2226</v>
      </c>
      <c r="E426" s="69">
        <v>120</v>
      </c>
      <c r="F426" s="102" t="s">
        <v>22</v>
      </c>
      <c r="G426" s="134">
        <f>Оглавление!$D$45</f>
        <v>0</v>
      </c>
      <c r="H426" s="135">
        <f t="shared" si="16"/>
        <v>120</v>
      </c>
      <c r="I426" s="135">
        <f>H426*Оглавление!$D$2</f>
        <v>8400</v>
      </c>
    </row>
    <row r="427" spans="1:9" x14ac:dyDescent="0.25">
      <c r="A427" s="100">
        <v>20151853</v>
      </c>
      <c r="B427" s="66" t="s">
        <v>4256</v>
      </c>
      <c r="C427" s="68" t="s">
        <v>85</v>
      </c>
      <c r="D427" s="103" t="s">
        <v>2226</v>
      </c>
      <c r="E427" s="69">
        <v>130</v>
      </c>
      <c r="F427" s="102" t="s">
        <v>22</v>
      </c>
      <c r="G427" s="134">
        <f>Оглавление!$D$45</f>
        <v>0</v>
      </c>
      <c r="H427" s="135">
        <f t="shared" si="16"/>
        <v>130</v>
      </c>
      <c r="I427" s="135">
        <f>H427*Оглавление!$D$2</f>
        <v>9100</v>
      </c>
    </row>
    <row r="428" spans="1:9" x14ac:dyDescent="0.25">
      <c r="A428" s="100">
        <v>20151854</v>
      </c>
      <c r="B428" s="66" t="s">
        <v>4257</v>
      </c>
      <c r="C428" s="68" t="s">
        <v>85</v>
      </c>
      <c r="D428" s="103" t="s">
        <v>2226</v>
      </c>
      <c r="E428" s="69">
        <v>57</v>
      </c>
      <c r="F428" s="102" t="s">
        <v>22</v>
      </c>
      <c r="G428" s="134">
        <f>Оглавление!$D$45</f>
        <v>0</v>
      </c>
      <c r="H428" s="135">
        <f t="shared" si="16"/>
        <v>57</v>
      </c>
      <c r="I428" s="135">
        <f>H428*Оглавление!$D$2</f>
        <v>3990</v>
      </c>
    </row>
    <row r="429" spans="1:9" x14ac:dyDescent="0.25">
      <c r="A429" s="100">
        <v>20151856</v>
      </c>
      <c r="B429" s="66" t="s">
        <v>4258</v>
      </c>
      <c r="C429" s="68" t="s">
        <v>85</v>
      </c>
      <c r="D429" s="103" t="s">
        <v>2226</v>
      </c>
      <c r="E429" s="69">
        <v>4516</v>
      </c>
      <c r="F429" s="102" t="s">
        <v>22</v>
      </c>
      <c r="G429" s="134">
        <f>Оглавление!$D$45</f>
        <v>0</v>
      </c>
      <c r="H429" s="135">
        <f t="shared" ref="H429:H492" si="17">E429*(1-G429)</f>
        <v>4516</v>
      </c>
      <c r="I429" s="135">
        <f>H429*Оглавление!$D$2</f>
        <v>316120</v>
      </c>
    </row>
    <row r="430" spans="1:9" x14ac:dyDescent="0.25">
      <c r="A430" s="100">
        <v>20137069</v>
      </c>
      <c r="B430" s="66" t="s">
        <v>4259</v>
      </c>
      <c r="C430" s="68" t="s">
        <v>85</v>
      </c>
      <c r="D430" s="103" t="s">
        <v>2226</v>
      </c>
      <c r="E430" s="69">
        <v>724</v>
      </c>
      <c r="F430" s="102" t="s">
        <v>22</v>
      </c>
      <c r="G430" s="134">
        <f>Оглавление!$D$45</f>
        <v>0</v>
      </c>
      <c r="H430" s="135">
        <f t="shared" si="17"/>
        <v>724</v>
      </c>
      <c r="I430" s="135">
        <f>H430*Оглавление!$D$2</f>
        <v>50680</v>
      </c>
    </row>
    <row r="431" spans="1:9" x14ac:dyDescent="0.25">
      <c r="A431" s="100">
        <v>20137070</v>
      </c>
      <c r="B431" s="66" t="s">
        <v>4260</v>
      </c>
      <c r="C431" s="68" t="s">
        <v>85</v>
      </c>
      <c r="D431" s="103" t="s">
        <v>2226</v>
      </c>
      <c r="E431" s="69">
        <v>2597</v>
      </c>
      <c r="F431" s="102" t="s">
        <v>22</v>
      </c>
      <c r="G431" s="134">
        <f>Оглавление!$D$45</f>
        <v>0</v>
      </c>
      <c r="H431" s="135">
        <f t="shared" si="17"/>
        <v>2597</v>
      </c>
      <c r="I431" s="135">
        <f>H431*Оглавление!$D$2</f>
        <v>181790</v>
      </c>
    </row>
    <row r="432" spans="1:9" x14ac:dyDescent="0.25">
      <c r="A432" s="100">
        <v>20137071</v>
      </c>
      <c r="B432" s="66" t="s">
        <v>4261</v>
      </c>
      <c r="C432" s="68" t="s">
        <v>85</v>
      </c>
      <c r="D432" s="103" t="s">
        <v>2226</v>
      </c>
      <c r="E432" s="69">
        <v>3758</v>
      </c>
      <c r="F432" s="102" t="s">
        <v>22</v>
      </c>
      <c r="G432" s="134">
        <f>Оглавление!$D$45</f>
        <v>0</v>
      </c>
      <c r="H432" s="135">
        <f t="shared" si="17"/>
        <v>3758</v>
      </c>
      <c r="I432" s="135">
        <f>H432*Оглавление!$D$2</f>
        <v>263060</v>
      </c>
    </row>
    <row r="433" spans="1:9" x14ac:dyDescent="0.25">
      <c r="A433" s="100">
        <v>20137072</v>
      </c>
      <c r="B433" s="66" t="s">
        <v>4262</v>
      </c>
      <c r="C433" s="68" t="s">
        <v>85</v>
      </c>
      <c r="D433" s="103" t="s">
        <v>2226</v>
      </c>
      <c r="E433" s="69">
        <v>3872</v>
      </c>
      <c r="F433" s="102" t="s">
        <v>22</v>
      </c>
      <c r="G433" s="134">
        <f>Оглавление!$D$45</f>
        <v>0</v>
      </c>
      <c r="H433" s="135">
        <f t="shared" si="17"/>
        <v>3872</v>
      </c>
      <c r="I433" s="135">
        <f>H433*Оглавление!$D$2</f>
        <v>271040</v>
      </c>
    </row>
    <row r="434" spans="1:9" x14ac:dyDescent="0.25">
      <c r="A434" s="100">
        <v>20137073</v>
      </c>
      <c r="B434" s="66" t="s">
        <v>4263</v>
      </c>
      <c r="C434" s="68" t="s">
        <v>85</v>
      </c>
      <c r="D434" s="103" t="s">
        <v>2226</v>
      </c>
      <c r="E434" s="69">
        <v>4637</v>
      </c>
      <c r="F434" s="102" t="s">
        <v>22</v>
      </c>
      <c r="G434" s="134">
        <f>Оглавление!$D$45</f>
        <v>0</v>
      </c>
      <c r="H434" s="135">
        <f t="shared" si="17"/>
        <v>4637</v>
      </c>
      <c r="I434" s="135">
        <f>H434*Оглавление!$D$2</f>
        <v>324590</v>
      </c>
    </row>
    <row r="435" spans="1:9" x14ac:dyDescent="0.25">
      <c r="A435" s="100">
        <v>20137074</v>
      </c>
      <c r="B435" s="66" t="s">
        <v>4264</v>
      </c>
      <c r="C435" s="68" t="s">
        <v>85</v>
      </c>
      <c r="D435" s="103" t="s">
        <v>2226</v>
      </c>
      <c r="E435" s="69">
        <v>4995</v>
      </c>
      <c r="F435" s="102" t="s">
        <v>22</v>
      </c>
      <c r="G435" s="134">
        <f>Оглавление!$D$45</f>
        <v>0</v>
      </c>
      <c r="H435" s="135">
        <f t="shared" si="17"/>
        <v>4995</v>
      </c>
      <c r="I435" s="135">
        <f>H435*Оглавление!$D$2</f>
        <v>349650</v>
      </c>
    </row>
    <row r="436" spans="1:9" x14ac:dyDescent="0.25">
      <c r="A436" s="100">
        <v>20151256</v>
      </c>
      <c r="B436" s="66" t="s">
        <v>4265</v>
      </c>
      <c r="C436" s="68" t="s">
        <v>85</v>
      </c>
      <c r="D436" s="103" t="s">
        <v>2226</v>
      </c>
      <c r="E436" s="69">
        <v>47</v>
      </c>
      <c r="F436" s="102" t="s">
        <v>22</v>
      </c>
      <c r="G436" s="134">
        <f>Оглавление!$D$45</f>
        <v>0</v>
      </c>
      <c r="H436" s="135">
        <f t="shared" si="17"/>
        <v>47</v>
      </c>
      <c r="I436" s="135">
        <f>H436*Оглавление!$D$2</f>
        <v>3290</v>
      </c>
    </row>
    <row r="437" spans="1:9" x14ac:dyDescent="0.25">
      <c r="A437" s="101">
        <v>9462</v>
      </c>
      <c r="B437" s="66" t="s">
        <v>4266</v>
      </c>
      <c r="C437" s="68" t="s">
        <v>85</v>
      </c>
      <c r="D437" s="103" t="s">
        <v>2226</v>
      </c>
      <c r="E437" s="69">
        <v>119</v>
      </c>
      <c r="F437" s="102" t="s">
        <v>22</v>
      </c>
      <c r="G437" s="134">
        <f>Оглавление!$D$45</f>
        <v>0</v>
      </c>
      <c r="H437" s="135">
        <f t="shared" si="17"/>
        <v>119</v>
      </c>
      <c r="I437" s="135">
        <f>H437*Оглавление!$D$2</f>
        <v>8330</v>
      </c>
    </row>
    <row r="438" spans="1:9" x14ac:dyDescent="0.25">
      <c r="A438" s="101">
        <v>9234</v>
      </c>
      <c r="B438" s="66" t="s">
        <v>4267</v>
      </c>
      <c r="C438" s="68" t="s">
        <v>85</v>
      </c>
      <c r="D438" s="103" t="s">
        <v>2226</v>
      </c>
      <c r="E438" s="69">
        <v>195</v>
      </c>
      <c r="F438" s="102" t="s">
        <v>22</v>
      </c>
      <c r="G438" s="134">
        <f>Оглавление!$D$45</f>
        <v>0</v>
      </c>
      <c r="H438" s="135">
        <f t="shared" si="17"/>
        <v>195</v>
      </c>
      <c r="I438" s="135">
        <f>H438*Оглавление!$D$2</f>
        <v>13650</v>
      </c>
    </row>
    <row r="439" spans="1:9" x14ac:dyDescent="0.25">
      <c r="A439" s="101">
        <v>9237</v>
      </c>
      <c r="B439" s="66" t="s">
        <v>4268</v>
      </c>
      <c r="C439" s="68" t="s">
        <v>85</v>
      </c>
      <c r="D439" s="103" t="s">
        <v>2226</v>
      </c>
      <c r="E439" s="69">
        <v>202</v>
      </c>
      <c r="F439" s="102" t="s">
        <v>22</v>
      </c>
      <c r="G439" s="134">
        <f>Оглавление!$D$45</f>
        <v>0</v>
      </c>
      <c r="H439" s="135">
        <f t="shared" si="17"/>
        <v>202</v>
      </c>
      <c r="I439" s="135">
        <f>H439*Оглавление!$D$2</f>
        <v>14140</v>
      </c>
    </row>
    <row r="440" spans="1:9" x14ac:dyDescent="0.25">
      <c r="A440" s="101">
        <v>9232</v>
      </c>
      <c r="B440" s="66" t="s">
        <v>4269</v>
      </c>
      <c r="C440" s="68" t="s">
        <v>85</v>
      </c>
      <c r="D440" s="103" t="s">
        <v>2226</v>
      </c>
      <c r="E440" s="69">
        <v>182</v>
      </c>
      <c r="F440" s="102" t="s">
        <v>22</v>
      </c>
      <c r="G440" s="134">
        <f>Оглавление!$D$45</f>
        <v>0</v>
      </c>
      <c r="H440" s="135">
        <f t="shared" si="17"/>
        <v>182</v>
      </c>
      <c r="I440" s="135">
        <f>H440*Оглавление!$D$2</f>
        <v>12740</v>
      </c>
    </row>
    <row r="441" spans="1:9" x14ac:dyDescent="0.25">
      <c r="A441" s="101">
        <v>9233</v>
      </c>
      <c r="B441" s="66" t="s">
        <v>4270</v>
      </c>
      <c r="C441" s="68" t="s">
        <v>85</v>
      </c>
      <c r="D441" s="103" t="s">
        <v>2226</v>
      </c>
      <c r="E441" s="69">
        <v>187</v>
      </c>
      <c r="F441" s="102" t="s">
        <v>22</v>
      </c>
      <c r="G441" s="134">
        <f>Оглавление!$D$45</f>
        <v>0</v>
      </c>
      <c r="H441" s="135">
        <f t="shared" si="17"/>
        <v>187</v>
      </c>
      <c r="I441" s="135">
        <f>H441*Оглавление!$D$2</f>
        <v>13090</v>
      </c>
    </row>
    <row r="442" spans="1:9" x14ac:dyDescent="0.25">
      <c r="A442" s="84">
        <v>303612</v>
      </c>
      <c r="B442" s="66" t="s">
        <v>4271</v>
      </c>
      <c r="C442" s="68" t="s">
        <v>85</v>
      </c>
      <c r="D442" s="103" t="s">
        <v>2226</v>
      </c>
      <c r="E442" s="69">
        <v>229</v>
      </c>
      <c r="F442" s="102" t="s">
        <v>22</v>
      </c>
      <c r="G442" s="134">
        <f>Оглавление!$D$45</f>
        <v>0</v>
      </c>
      <c r="H442" s="135">
        <f t="shared" si="17"/>
        <v>229</v>
      </c>
      <c r="I442" s="135">
        <f>H442*Оглавление!$D$2</f>
        <v>16030</v>
      </c>
    </row>
    <row r="443" spans="1:9" x14ac:dyDescent="0.25">
      <c r="A443" s="84">
        <v>303217</v>
      </c>
      <c r="B443" s="66" t="s">
        <v>4272</v>
      </c>
      <c r="C443" s="68" t="s">
        <v>85</v>
      </c>
      <c r="D443" s="103" t="s">
        <v>2226</v>
      </c>
      <c r="E443" s="69">
        <v>147</v>
      </c>
      <c r="F443" s="102" t="s">
        <v>22</v>
      </c>
      <c r="G443" s="134">
        <f>Оглавление!$D$45</f>
        <v>0</v>
      </c>
      <c r="H443" s="135">
        <f t="shared" si="17"/>
        <v>147</v>
      </c>
      <c r="I443" s="135">
        <f>H443*Оглавление!$D$2</f>
        <v>10290</v>
      </c>
    </row>
    <row r="444" spans="1:9" x14ac:dyDescent="0.25">
      <c r="A444" s="100">
        <v>20106383</v>
      </c>
      <c r="B444" s="66" t="s">
        <v>4273</v>
      </c>
      <c r="C444" s="68" t="s">
        <v>85</v>
      </c>
      <c r="D444" s="103" t="s">
        <v>2226</v>
      </c>
      <c r="E444" s="69">
        <v>111</v>
      </c>
      <c r="F444" s="102" t="s">
        <v>22</v>
      </c>
      <c r="G444" s="134">
        <f>Оглавление!$D$45</f>
        <v>0</v>
      </c>
      <c r="H444" s="135">
        <f t="shared" si="17"/>
        <v>111</v>
      </c>
      <c r="I444" s="135">
        <f>H444*Оглавление!$D$2</f>
        <v>7770</v>
      </c>
    </row>
    <row r="445" spans="1:9" x14ac:dyDescent="0.25">
      <c r="A445" s="100">
        <v>20095561</v>
      </c>
      <c r="B445" s="66" t="s">
        <v>4274</v>
      </c>
      <c r="C445" s="68" t="s">
        <v>85</v>
      </c>
      <c r="D445" s="103" t="s">
        <v>2226</v>
      </c>
      <c r="E445" s="69">
        <v>77</v>
      </c>
      <c r="F445" s="102" t="s">
        <v>22</v>
      </c>
      <c r="G445" s="134">
        <f>Оглавление!$D$45</f>
        <v>0</v>
      </c>
      <c r="H445" s="135">
        <f t="shared" si="17"/>
        <v>77</v>
      </c>
      <c r="I445" s="135">
        <f>H445*Оглавление!$D$2</f>
        <v>5390</v>
      </c>
    </row>
    <row r="446" spans="1:9" x14ac:dyDescent="0.25">
      <c r="A446" s="100">
        <v>20095562</v>
      </c>
      <c r="B446" s="66" t="s">
        <v>4275</v>
      </c>
      <c r="C446" s="68" t="s">
        <v>85</v>
      </c>
      <c r="D446" s="103" t="s">
        <v>2226</v>
      </c>
      <c r="E446" s="69">
        <v>223</v>
      </c>
      <c r="F446" s="102" t="s">
        <v>22</v>
      </c>
      <c r="G446" s="134">
        <f>Оглавление!$D$45</f>
        <v>0</v>
      </c>
      <c r="H446" s="135">
        <f t="shared" si="17"/>
        <v>223</v>
      </c>
      <c r="I446" s="135">
        <f>H446*Оглавление!$D$2</f>
        <v>15610</v>
      </c>
    </row>
    <row r="447" spans="1:9" x14ac:dyDescent="0.25">
      <c r="A447" s="100">
        <v>20106562</v>
      </c>
      <c r="B447" s="66" t="s">
        <v>4276</v>
      </c>
      <c r="C447" s="68" t="s">
        <v>85</v>
      </c>
      <c r="D447" s="103" t="s">
        <v>2226</v>
      </c>
      <c r="E447" s="69">
        <v>297</v>
      </c>
      <c r="F447" s="102" t="s">
        <v>22</v>
      </c>
      <c r="G447" s="134">
        <f>Оглавление!$D$45</f>
        <v>0</v>
      </c>
      <c r="H447" s="135">
        <f t="shared" si="17"/>
        <v>297</v>
      </c>
      <c r="I447" s="135">
        <f>H447*Оглавление!$D$2</f>
        <v>20790</v>
      </c>
    </row>
    <row r="448" spans="1:9" ht="30" x14ac:dyDescent="0.25">
      <c r="A448" s="100">
        <v>20042755</v>
      </c>
      <c r="B448" s="66" t="s">
        <v>4277</v>
      </c>
      <c r="C448" s="68" t="s">
        <v>85</v>
      </c>
      <c r="D448" s="103" t="s">
        <v>2226</v>
      </c>
      <c r="E448" s="69">
        <v>90</v>
      </c>
      <c r="F448" s="102" t="s">
        <v>22</v>
      </c>
      <c r="G448" s="134">
        <f>Оглавление!$D$45</f>
        <v>0</v>
      </c>
      <c r="H448" s="135">
        <f t="shared" si="17"/>
        <v>90</v>
      </c>
      <c r="I448" s="135">
        <f>H448*Оглавление!$D$2</f>
        <v>6300</v>
      </c>
    </row>
    <row r="449" spans="1:9" x14ac:dyDescent="0.25">
      <c r="A449" s="100">
        <v>20042753</v>
      </c>
      <c r="B449" s="66" t="s">
        <v>4278</v>
      </c>
      <c r="C449" s="68" t="s">
        <v>85</v>
      </c>
      <c r="D449" s="103" t="s">
        <v>2226</v>
      </c>
      <c r="E449" s="69">
        <v>90</v>
      </c>
      <c r="F449" s="102" t="s">
        <v>22</v>
      </c>
      <c r="G449" s="134">
        <f>Оглавление!$D$45</f>
        <v>0</v>
      </c>
      <c r="H449" s="135">
        <f t="shared" si="17"/>
        <v>90</v>
      </c>
      <c r="I449" s="135">
        <f>H449*Оглавление!$D$2</f>
        <v>6300</v>
      </c>
    </row>
    <row r="450" spans="1:9" x14ac:dyDescent="0.25">
      <c r="A450" s="100">
        <v>20199428</v>
      </c>
      <c r="B450" s="66" t="s">
        <v>4279</v>
      </c>
      <c r="C450" s="68" t="s">
        <v>85</v>
      </c>
      <c r="D450" s="103" t="s">
        <v>2226</v>
      </c>
      <c r="E450" s="69">
        <v>46</v>
      </c>
      <c r="F450" s="102" t="s">
        <v>22</v>
      </c>
      <c r="G450" s="134">
        <f>Оглавление!$D$45</f>
        <v>0</v>
      </c>
      <c r="H450" s="135">
        <f t="shared" si="17"/>
        <v>46</v>
      </c>
      <c r="I450" s="135">
        <f>H450*Оглавление!$D$2</f>
        <v>3220</v>
      </c>
    </row>
    <row r="451" spans="1:9" x14ac:dyDescent="0.25">
      <c r="A451" s="100">
        <v>20042764</v>
      </c>
      <c r="B451" s="66" t="s">
        <v>4280</v>
      </c>
      <c r="C451" s="68" t="s">
        <v>85</v>
      </c>
      <c r="D451" s="103" t="s">
        <v>2226</v>
      </c>
      <c r="E451" s="69">
        <v>185</v>
      </c>
      <c r="F451" s="102" t="s">
        <v>22</v>
      </c>
      <c r="G451" s="134">
        <f>Оглавление!$D$45</f>
        <v>0</v>
      </c>
      <c r="H451" s="135">
        <f t="shared" si="17"/>
        <v>185</v>
      </c>
      <c r="I451" s="135">
        <f>H451*Оглавление!$D$2</f>
        <v>12950</v>
      </c>
    </row>
    <row r="452" spans="1:9" x14ac:dyDescent="0.25">
      <c r="A452" s="100">
        <v>20151833</v>
      </c>
      <c r="B452" s="66" t="s">
        <v>4281</v>
      </c>
      <c r="C452" s="68" t="s">
        <v>85</v>
      </c>
      <c r="D452" s="103" t="s">
        <v>2226</v>
      </c>
      <c r="E452" s="69">
        <v>2667</v>
      </c>
      <c r="F452" s="102" t="s">
        <v>22</v>
      </c>
      <c r="G452" s="134">
        <f>Оглавление!$D$45</f>
        <v>0</v>
      </c>
      <c r="H452" s="135">
        <f t="shared" si="17"/>
        <v>2667</v>
      </c>
      <c r="I452" s="135">
        <f>H452*Оглавление!$D$2</f>
        <v>186690</v>
      </c>
    </row>
    <row r="453" spans="1:9" x14ac:dyDescent="0.25">
      <c r="A453" s="100">
        <v>20151832</v>
      </c>
      <c r="B453" s="66" t="s">
        <v>4282</v>
      </c>
      <c r="C453" s="68" t="s">
        <v>85</v>
      </c>
      <c r="D453" s="103" t="s">
        <v>2226</v>
      </c>
      <c r="E453" s="69">
        <v>2375</v>
      </c>
      <c r="F453" s="102" t="s">
        <v>22</v>
      </c>
      <c r="G453" s="134">
        <f>Оглавление!$D$45</f>
        <v>0</v>
      </c>
      <c r="H453" s="135">
        <f t="shared" si="17"/>
        <v>2375</v>
      </c>
      <c r="I453" s="135">
        <f>H453*Оглавление!$D$2</f>
        <v>166250</v>
      </c>
    </row>
    <row r="454" spans="1:9" x14ac:dyDescent="0.25">
      <c r="A454" s="100">
        <v>20106189</v>
      </c>
      <c r="B454" s="66" t="s">
        <v>4283</v>
      </c>
      <c r="C454" s="68" t="s">
        <v>85</v>
      </c>
      <c r="D454" s="103" t="s">
        <v>2226</v>
      </c>
      <c r="E454" s="69">
        <v>454</v>
      </c>
      <c r="F454" s="102" t="s">
        <v>22</v>
      </c>
      <c r="G454" s="134">
        <f>Оглавление!$D$45</f>
        <v>0</v>
      </c>
      <c r="H454" s="135">
        <f t="shared" si="17"/>
        <v>454</v>
      </c>
      <c r="I454" s="135">
        <f>H454*Оглавление!$D$2</f>
        <v>31780</v>
      </c>
    </row>
    <row r="455" spans="1:9" x14ac:dyDescent="0.25">
      <c r="A455" s="100">
        <v>20151852</v>
      </c>
      <c r="B455" s="66" t="s">
        <v>4284</v>
      </c>
      <c r="C455" s="68" t="s">
        <v>85</v>
      </c>
      <c r="D455" s="103" t="s">
        <v>2226</v>
      </c>
      <c r="E455" s="69">
        <v>935</v>
      </c>
      <c r="F455" s="102" t="s">
        <v>22</v>
      </c>
      <c r="G455" s="134">
        <f>Оглавление!$D$45</f>
        <v>0</v>
      </c>
      <c r="H455" s="135">
        <f t="shared" si="17"/>
        <v>935</v>
      </c>
      <c r="I455" s="135">
        <f>H455*Оглавление!$D$2</f>
        <v>65450</v>
      </c>
    </row>
    <row r="456" spans="1:9" x14ac:dyDescent="0.25">
      <c r="A456" s="100">
        <v>20151851</v>
      </c>
      <c r="B456" s="66" t="s">
        <v>4285</v>
      </c>
      <c r="C456" s="68" t="s">
        <v>85</v>
      </c>
      <c r="D456" s="103" t="s">
        <v>2226</v>
      </c>
      <c r="E456" s="69">
        <v>634</v>
      </c>
      <c r="F456" s="102" t="s">
        <v>22</v>
      </c>
      <c r="G456" s="134">
        <f>Оглавление!$D$45</f>
        <v>0</v>
      </c>
      <c r="H456" s="135">
        <f t="shared" si="17"/>
        <v>634</v>
      </c>
      <c r="I456" s="135">
        <f>H456*Оглавление!$D$2</f>
        <v>44380</v>
      </c>
    </row>
    <row r="457" spans="1:9" x14ac:dyDescent="0.25">
      <c r="A457" s="84">
        <v>300846</v>
      </c>
      <c r="B457" s="66" t="s">
        <v>4286</v>
      </c>
      <c r="C457" s="68" t="s">
        <v>85</v>
      </c>
      <c r="D457" s="103" t="s">
        <v>2226</v>
      </c>
      <c r="E457" s="69">
        <v>177</v>
      </c>
      <c r="F457" s="102" t="s">
        <v>22</v>
      </c>
      <c r="G457" s="134">
        <f>Оглавление!$D$45</f>
        <v>0</v>
      </c>
      <c r="H457" s="135">
        <f t="shared" si="17"/>
        <v>177</v>
      </c>
      <c r="I457" s="135">
        <f>H457*Оглавление!$D$2</f>
        <v>12390</v>
      </c>
    </row>
    <row r="458" spans="1:9" x14ac:dyDescent="0.25">
      <c r="A458" s="84">
        <v>300845</v>
      </c>
      <c r="B458" s="66" t="s">
        <v>4287</v>
      </c>
      <c r="C458" s="68" t="s">
        <v>85</v>
      </c>
      <c r="D458" s="103" t="s">
        <v>2226</v>
      </c>
      <c r="E458" s="69">
        <v>61</v>
      </c>
      <c r="F458" s="102" t="s">
        <v>22</v>
      </c>
      <c r="G458" s="134">
        <f>Оглавление!$D$45</f>
        <v>0</v>
      </c>
      <c r="H458" s="135">
        <f t="shared" si="17"/>
        <v>61</v>
      </c>
      <c r="I458" s="135">
        <f>H458*Оглавление!$D$2</f>
        <v>4270</v>
      </c>
    </row>
    <row r="459" spans="1:9" x14ac:dyDescent="0.25">
      <c r="A459" s="100">
        <v>20095546</v>
      </c>
      <c r="B459" s="66" t="s">
        <v>4288</v>
      </c>
      <c r="C459" s="68" t="s">
        <v>85</v>
      </c>
      <c r="D459" s="103" t="s">
        <v>2226</v>
      </c>
      <c r="E459" s="69">
        <v>67</v>
      </c>
      <c r="F459" s="102" t="s">
        <v>22</v>
      </c>
      <c r="G459" s="134">
        <f>Оглавление!$D$45</f>
        <v>0</v>
      </c>
      <c r="H459" s="135">
        <f t="shared" si="17"/>
        <v>67</v>
      </c>
      <c r="I459" s="135">
        <f>H459*Оглавление!$D$2</f>
        <v>4690</v>
      </c>
    </row>
    <row r="460" spans="1:9" x14ac:dyDescent="0.25">
      <c r="A460" s="100">
        <v>20095550</v>
      </c>
      <c r="B460" s="66" t="s">
        <v>4289</v>
      </c>
      <c r="C460" s="68" t="s">
        <v>85</v>
      </c>
      <c r="D460" s="103" t="s">
        <v>2226</v>
      </c>
      <c r="E460" s="69">
        <v>111</v>
      </c>
      <c r="F460" s="102" t="s">
        <v>22</v>
      </c>
      <c r="G460" s="134">
        <f>Оглавление!$D$45</f>
        <v>0</v>
      </c>
      <c r="H460" s="135">
        <f t="shared" si="17"/>
        <v>111</v>
      </c>
      <c r="I460" s="135">
        <f>H460*Оглавление!$D$2</f>
        <v>7770</v>
      </c>
    </row>
    <row r="461" spans="1:9" x14ac:dyDescent="0.25">
      <c r="A461" s="100">
        <v>20106566</v>
      </c>
      <c r="B461" s="66" t="s">
        <v>4290</v>
      </c>
      <c r="C461" s="68" t="s">
        <v>85</v>
      </c>
      <c r="D461" s="103" t="s">
        <v>2226</v>
      </c>
      <c r="E461" s="69">
        <v>173</v>
      </c>
      <c r="F461" s="102" t="s">
        <v>22</v>
      </c>
      <c r="G461" s="134">
        <f>Оглавление!$D$45</f>
        <v>0</v>
      </c>
      <c r="H461" s="135">
        <f t="shared" si="17"/>
        <v>173</v>
      </c>
      <c r="I461" s="135">
        <f>H461*Оглавление!$D$2</f>
        <v>12110</v>
      </c>
    </row>
    <row r="462" spans="1:9" x14ac:dyDescent="0.25">
      <c r="A462" s="100">
        <v>20095547</v>
      </c>
      <c r="B462" s="66" t="s">
        <v>4291</v>
      </c>
      <c r="C462" s="68" t="s">
        <v>85</v>
      </c>
      <c r="D462" s="103" t="s">
        <v>2226</v>
      </c>
      <c r="E462" s="69">
        <v>136</v>
      </c>
      <c r="F462" s="102" t="s">
        <v>22</v>
      </c>
      <c r="G462" s="134">
        <f>Оглавление!$D$45</f>
        <v>0</v>
      </c>
      <c r="H462" s="135">
        <f t="shared" si="17"/>
        <v>136</v>
      </c>
      <c r="I462" s="135">
        <f>H462*Оглавление!$D$2</f>
        <v>9520</v>
      </c>
    </row>
    <row r="463" spans="1:9" x14ac:dyDescent="0.25">
      <c r="A463" s="100">
        <v>20095551</v>
      </c>
      <c r="B463" s="66" t="s">
        <v>4292</v>
      </c>
      <c r="C463" s="68" t="s">
        <v>85</v>
      </c>
      <c r="D463" s="103" t="s">
        <v>2226</v>
      </c>
      <c r="E463" s="69">
        <v>186</v>
      </c>
      <c r="F463" s="102" t="s">
        <v>22</v>
      </c>
      <c r="G463" s="134">
        <f>Оглавление!$D$45</f>
        <v>0</v>
      </c>
      <c r="H463" s="135">
        <f t="shared" si="17"/>
        <v>186</v>
      </c>
      <c r="I463" s="135">
        <f>H463*Оглавление!$D$2</f>
        <v>13020</v>
      </c>
    </row>
    <row r="464" spans="1:9" x14ac:dyDescent="0.25">
      <c r="A464" s="100">
        <v>20106567</v>
      </c>
      <c r="B464" s="66" t="s">
        <v>4293</v>
      </c>
      <c r="C464" s="68" t="s">
        <v>85</v>
      </c>
      <c r="D464" s="103" t="s">
        <v>2226</v>
      </c>
      <c r="E464" s="69">
        <v>272</v>
      </c>
      <c r="F464" s="102" t="s">
        <v>22</v>
      </c>
      <c r="G464" s="134">
        <f>Оглавление!$D$45</f>
        <v>0</v>
      </c>
      <c r="H464" s="135">
        <f t="shared" si="17"/>
        <v>272</v>
      </c>
      <c r="I464" s="135">
        <f>H464*Оглавление!$D$2</f>
        <v>19040</v>
      </c>
    </row>
    <row r="465" spans="1:9" x14ac:dyDescent="0.25">
      <c r="A465" s="100">
        <v>20095545</v>
      </c>
      <c r="B465" s="66" t="s">
        <v>4294</v>
      </c>
      <c r="C465" s="68" t="s">
        <v>85</v>
      </c>
      <c r="D465" s="103" t="s">
        <v>2226</v>
      </c>
      <c r="E465" s="69">
        <v>42</v>
      </c>
      <c r="F465" s="102" t="s">
        <v>22</v>
      </c>
      <c r="G465" s="134">
        <f>Оглавление!$D$45</f>
        <v>0</v>
      </c>
      <c r="H465" s="135">
        <f t="shared" si="17"/>
        <v>42</v>
      </c>
      <c r="I465" s="135">
        <f>H465*Оглавление!$D$2</f>
        <v>2940</v>
      </c>
    </row>
    <row r="466" spans="1:9" x14ac:dyDescent="0.25">
      <c r="A466" s="100">
        <v>20095549</v>
      </c>
      <c r="B466" s="66" t="s">
        <v>4295</v>
      </c>
      <c r="C466" s="68" t="s">
        <v>85</v>
      </c>
      <c r="D466" s="103" t="s">
        <v>2226</v>
      </c>
      <c r="E466" s="69">
        <v>87</v>
      </c>
      <c r="F466" s="102" t="s">
        <v>22</v>
      </c>
      <c r="G466" s="134">
        <f>Оглавление!$D$45</f>
        <v>0</v>
      </c>
      <c r="H466" s="135">
        <f t="shared" si="17"/>
        <v>87</v>
      </c>
      <c r="I466" s="135">
        <f>H466*Оглавление!$D$2</f>
        <v>6090</v>
      </c>
    </row>
    <row r="467" spans="1:9" x14ac:dyDescent="0.25">
      <c r="A467" s="100">
        <v>20145507</v>
      </c>
      <c r="B467" s="66" t="s">
        <v>4296</v>
      </c>
      <c r="C467" s="68" t="s">
        <v>85</v>
      </c>
      <c r="D467" s="103" t="s">
        <v>2226</v>
      </c>
      <c r="E467" s="69">
        <v>136</v>
      </c>
      <c r="F467" s="102" t="s">
        <v>22</v>
      </c>
      <c r="G467" s="134">
        <f>Оглавление!$D$45</f>
        <v>0</v>
      </c>
      <c r="H467" s="135">
        <f t="shared" si="17"/>
        <v>136</v>
      </c>
      <c r="I467" s="135">
        <f>H467*Оглавление!$D$2</f>
        <v>9520</v>
      </c>
    </row>
    <row r="468" spans="1:9" x14ac:dyDescent="0.25">
      <c r="A468" s="84">
        <v>303902</v>
      </c>
      <c r="B468" s="66" t="s">
        <v>4297</v>
      </c>
      <c r="C468" s="68" t="s">
        <v>85</v>
      </c>
      <c r="D468" s="103" t="s">
        <v>2226</v>
      </c>
      <c r="E468" s="69">
        <v>48</v>
      </c>
      <c r="F468" s="102" t="s">
        <v>22</v>
      </c>
      <c r="G468" s="134">
        <f>Оглавление!$D$45</f>
        <v>0</v>
      </c>
      <c r="H468" s="135">
        <f t="shared" si="17"/>
        <v>48</v>
      </c>
      <c r="I468" s="135">
        <f>H468*Оглавление!$D$2</f>
        <v>3360</v>
      </c>
    </row>
    <row r="469" spans="1:9" x14ac:dyDescent="0.25">
      <c r="A469" s="84">
        <v>303903</v>
      </c>
      <c r="B469" s="66" t="s">
        <v>4298</v>
      </c>
      <c r="C469" s="68" t="s">
        <v>85</v>
      </c>
      <c r="D469" s="103" t="s">
        <v>2226</v>
      </c>
      <c r="E469" s="69">
        <v>72</v>
      </c>
      <c r="F469" s="102" t="s">
        <v>22</v>
      </c>
      <c r="G469" s="134">
        <f>Оглавление!$D$45</f>
        <v>0</v>
      </c>
      <c r="H469" s="135">
        <f t="shared" si="17"/>
        <v>72</v>
      </c>
      <c r="I469" s="135">
        <f>H469*Оглавление!$D$2</f>
        <v>5040</v>
      </c>
    </row>
    <row r="470" spans="1:9" x14ac:dyDescent="0.25">
      <c r="A470" s="84">
        <v>303905</v>
      </c>
      <c r="B470" s="66" t="s">
        <v>4299</v>
      </c>
      <c r="C470" s="68" t="s">
        <v>85</v>
      </c>
      <c r="D470" s="103" t="s">
        <v>2226</v>
      </c>
      <c r="E470" s="69">
        <v>119</v>
      </c>
      <c r="F470" s="102" t="s">
        <v>22</v>
      </c>
      <c r="G470" s="134">
        <f>Оглавление!$D$45</f>
        <v>0</v>
      </c>
      <c r="H470" s="135">
        <f t="shared" si="17"/>
        <v>119</v>
      </c>
      <c r="I470" s="135">
        <f>H470*Оглавление!$D$2</f>
        <v>8330</v>
      </c>
    </row>
    <row r="471" spans="1:9" x14ac:dyDescent="0.25">
      <c r="A471" s="84">
        <v>303906</v>
      </c>
      <c r="B471" s="66" t="s">
        <v>4300</v>
      </c>
      <c r="C471" s="68" t="s">
        <v>85</v>
      </c>
      <c r="D471" s="103" t="s">
        <v>2226</v>
      </c>
      <c r="E471" s="69">
        <v>167</v>
      </c>
      <c r="F471" s="102" t="s">
        <v>22</v>
      </c>
      <c r="G471" s="134">
        <f>Оглавление!$D$45</f>
        <v>0</v>
      </c>
      <c r="H471" s="135">
        <f t="shared" si="17"/>
        <v>167</v>
      </c>
      <c r="I471" s="135">
        <f>H471*Оглавление!$D$2</f>
        <v>11690</v>
      </c>
    </row>
    <row r="472" spans="1:9" ht="30" x14ac:dyDescent="0.25">
      <c r="A472" s="100">
        <v>20042752</v>
      </c>
      <c r="B472" s="66" t="s">
        <v>4301</v>
      </c>
      <c r="C472" s="68" t="s">
        <v>85</v>
      </c>
      <c r="D472" s="103" t="s">
        <v>2226</v>
      </c>
      <c r="E472" s="69">
        <v>122</v>
      </c>
      <c r="F472" s="102" t="s">
        <v>22</v>
      </c>
      <c r="G472" s="134">
        <f>Оглавление!$D$45</f>
        <v>0</v>
      </c>
      <c r="H472" s="135">
        <f t="shared" si="17"/>
        <v>122</v>
      </c>
      <c r="I472" s="135">
        <f>H472*Оглавление!$D$2</f>
        <v>8540</v>
      </c>
    </row>
    <row r="473" spans="1:9" x14ac:dyDescent="0.25">
      <c r="A473" s="100">
        <v>20025741</v>
      </c>
      <c r="B473" s="66" t="s">
        <v>4302</v>
      </c>
      <c r="C473" s="68" t="s">
        <v>85</v>
      </c>
      <c r="D473" s="103" t="s">
        <v>2226</v>
      </c>
      <c r="E473" s="69">
        <v>115</v>
      </c>
      <c r="F473" s="102" t="s">
        <v>22</v>
      </c>
      <c r="G473" s="134">
        <f>Оглавление!$D$45</f>
        <v>0</v>
      </c>
      <c r="H473" s="135">
        <f t="shared" si="17"/>
        <v>115</v>
      </c>
      <c r="I473" s="135">
        <f>H473*Оглавление!$D$2</f>
        <v>8050</v>
      </c>
    </row>
    <row r="474" spans="1:9" ht="30" x14ac:dyDescent="0.25">
      <c r="A474" s="84">
        <v>303002</v>
      </c>
      <c r="B474" s="66" t="s">
        <v>4303</v>
      </c>
      <c r="C474" s="68" t="s">
        <v>85</v>
      </c>
      <c r="D474" s="103" t="s">
        <v>2226</v>
      </c>
      <c r="E474" s="69">
        <v>136</v>
      </c>
      <c r="F474" s="102" t="s">
        <v>22</v>
      </c>
      <c r="G474" s="134">
        <f>Оглавление!$D$45</f>
        <v>0</v>
      </c>
      <c r="H474" s="135">
        <f t="shared" si="17"/>
        <v>136</v>
      </c>
      <c r="I474" s="135">
        <f>H474*Оглавление!$D$2</f>
        <v>9520</v>
      </c>
    </row>
    <row r="475" spans="1:9" x14ac:dyDescent="0.25">
      <c r="A475" s="84">
        <v>303003</v>
      </c>
      <c r="B475" s="66" t="s">
        <v>4304</v>
      </c>
      <c r="C475" s="68" t="s">
        <v>85</v>
      </c>
      <c r="D475" s="103" t="s">
        <v>2226</v>
      </c>
      <c r="E475" s="69">
        <v>126</v>
      </c>
      <c r="F475" s="102" t="s">
        <v>22</v>
      </c>
      <c r="G475" s="134">
        <f>Оглавление!$D$45</f>
        <v>0</v>
      </c>
      <c r="H475" s="135">
        <f t="shared" si="17"/>
        <v>126</v>
      </c>
      <c r="I475" s="135">
        <f>H475*Оглавление!$D$2</f>
        <v>8820</v>
      </c>
    </row>
    <row r="476" spans="1:9" x14ac:dyDescent="0.25">
      <c r="A476" s="100">
        <v>20106384</v>
      </c>
      <c r="B476" s="66" t="s">
        <v>4305</v>
      </c>
      <c r="C476" s="68" t="s">
        <v>85</v>
      </c>
      <c r="D476" s="103" t="s">
        <v>2226</v>
      </c>
      <c r="E476" s="69">
        <v>20</v>
      </c>
      <c r="F476" s="102" t="s">
        <v>22</v>
      </c>
      <c r="G476" s="134">
        <f>Оглавление!$D$45</f>
        <v>0</v>
      </c>
      <c r="H476" s="135">
        <f t="shared" si="17"/>
        <v>20</v>
      </c>
      <c r="I476" s="135">
        <f>H476*Оглавление!$D$2</f>
        <v>1400</v>
      </c>
    </row>
    <row r="477" spans="1:9" x14ac:dyDescent="0.25">
      <c r="A477" s="100">
        <v>20042769</v>
      </c>
      <c r="B477" s="66" t="s">
        <v>4306</v>
      </c>
      <c r="C477" s="68" t="s">
        <v>85</v>
      </c>
      <c r="D477" s="103" t="s">
        <v>2226</v>
      </c>
      <c r="E477" s="69">
        <v>160</v>
      </c>
      <c r="F477" s="102" t="s">
        <v>22</v>
      </c>
      <c r="G477" s="134">
        <f>Оглавление!$D$45</f>
        <v>0</v>
      </c>
      <c r="H477" s="135">
        <f t="shared" si="17"/>
        <v>160</v>
      </c>
      <c r="I477" s="135">
        <f>H477*Оглавление!$D$2</f>
        <v>11200</v>
      </c>
    </row>
    <row r="478" spans="1:9" x14ac:dyDescent="0.25">
      <c r="A478" s="100">
        <v>20106385</v>
      </c>
      <c r="B478" s="66" t="s">
        <v>4307</v>
      </c>
      <c r="C478" s="68" t="s">
        <v>85</v>
      </c>
      <c r="D478" s="103" t="s">
        <v>2226</v>
      </c>
      <c r="E478" s="69">
        <v>30</v>
      </c>
      <c r="F478" s="102" t="s">
        <v>22</v>
      </c>
      <c r="G478" s="134">
        <f>Оглавление!$D$45</f>
        <v>0</v>
      </c>
      <c r="H478" s="135">
        <f t="shared" si="17"/>
        <v>30</v>
      </c>
      <c r="I478" s="135">
        <f>H478*Оглавление!$D$2</f>
        <v>2100</v>
      </c>
    </row>
    <row r="479" spans="1:9" x14ac:dyDescent="0.25">
      <c r="A479" s="100">
        <v>20042770</v>
      </c>
      <c r="B479" s="66" t="s">
        <v>4308</v>
      </c>
      <c r="C479" s="68" t="s">
        <v>85</v>
      </c>
      <c r="D479" s="103" t="s">
        <v>2226</v>
      </c>
      <c r="E479" s="69">
        <v>261</v>
      </c>
      <c r="F479" s="102" t="s">
        <v>22</v>
      </c>
      <c r="G479" s="134">
        <f>Оглавление!$D$45</f>
        <v>0</v>
      </c>
      <c r="H479" s="135">
        <f t="shared" si="17"/>
        <v>261</v>
      </c>
      <c r="I479" s="135">
        <f>H479*Оглавление!$D$2</f>
        <v>18270</v>
      </c>
    </row>
    <row r="480" spans="1:9" x14ac:dyDescent="0.25">
      <c r="A480" s="100">
        <v>20106386</v>
      </c>
      <c r="B480" s="66" t="s">
        <v>4309</v>
      </c>
      <c r="C480" s="68" t="s">
        <v>85</v>
      </c>
      <c r="D480" s="103" t="s">
        <v>2226</v>
      </c>
      <c r="E480" s="69">
        <v>40</v>
      </c>
      <c r="F480" s="102" t="s">
        <v>22</v>
      </c>
      <c r="G480" s="134">
        <f>Оглавление!$D$45</f>
        <v>0</v>
      </c>
      <c r="H480" s="135">
        <f t="shared" si="17"/>
        <v>40</v>
      </c>
      <c r="I480" s="135">
        <f>H480*Оглавление!$D$2</f>
        <v>2800</v>
      </c>
    </row>
    <row r="481" spans="1:9" x14ac:dyDescent="0.25">
      <c r="A481" s="84">
        <v>303602</v>
      </c>
      <c r="B481" s="66" t="s">
        <v>4310</v>
      </c>
      <c r="C481" s="68" t="s">
        <v>85</v>
      </c>
      <c r="D481" s="103" t="s">
        <v>2226</v>
      </c>
      <c r="E481" s="69">
        <v>55</v>
      </c>
      <c r="F481" s="102" t="s">
        <v>22</v>
      </c>
      <c r="G481" s="134">
        <f>Оглавление!$D$45</f>
        <v>0</v>
      </c>
      <c r="H481" s="135">
        <f t="shared" si="17"/>
        <v>55</v>
      </c>
      <c r="I481" s="135">
        <f>H481*Оглавление!$D$2</f>
        <v>3850</v>
      </c>
    </row>
    <row r="482" spans="1:9" x14ac:dyDescent="0.25">
      <c r="A482" s="84">
        <v>303603</v>
      </c>
      <c r="B482" s="66" t="s">
        <v>4311</v>
      </c>
      <c r="C482" s="68" t="s">
        <v>85</v>
      </c>
      <c r="D482" s="103" t="s">
        <v>2226</v>
      </c>
      <c r="E482" s="69">
        <v>81</v>
      </c>
      <c r="F482" s="102" t="s">
        <v>22</v>
      </c>
      <c r="G482" s="134">
        <f>Оглавление!$D$45</f>
        <v>0</v>
      </c>
      <c r="H482" s="135">
        <f t="shared" si="17"/>
        <v>81</v>
      </c>
      <c r="I482" s="135">
        <f>H482*Оглавление!$D$2</f>
        <v>5670</v>
      </c>
    </row>
    <row r="483" spans="1:9" x14ac:dyDescent="0.25">
      <c r="A483" s="84">
        <v>303605</v>
      </c>
      <c r="B483" s="66" t="s">
        <v>4312</v>
      </c>
      <c r="C483" s="68" t="s">
        <v>85</v>
      </c>
      <c r="D483" s="103" t="s">
        <v>2226</v>
      </c>
      <c r="E483" s="69">
        <v>121</v>
      </c>
      <c r="F483" s="102" t="s">
        <v>22</v>
      </c>
      <c r="G483" s="134">
        <f>Оглавление!$D$45</f>
        <v>0</v>
      </c>
      <c r="H483" s="135">
        <f t="shared" si="17"/>
        <v>121</v>
      </c>
      <c r="I483" s="135">
        <f>H483*Оглавление!$D$2</f>
        <v>8470</v>
      </c>
    </row>
    <row r="484" spans="1:9" x14ac:dyDescent="0.25">
      <c r="A484" s="84">
        <v>303202</v>
      </c>
      <c r="B484" s="66" t="s">
        <v>4313</v>
      </c>
      <c r="C484" s="68" t="s">
        <v>85</v>
      </c>
      <c r="D484" s="103" t="s">
        <v>2226</v>
      </c>
      <c r="E484" s="69">
        <v>55</v>
      </c>
      <c r="F484" s="102" t="s">
        <v>22</v>
      </c>
      <c r="G484" s="134">
        <f>Оглавление!$D$45</f>
        <v>0</v>
      </c>
      <c r="H484" s="135">
        <f t="shared" si="17"/>
        <v>55</v>
      </c>
      <c r="I484" s="135">
        <f>H484*Оглавление!$D$2</f>
        <v>3850</v>
      </c>
    </row>
    <row r="485" spans="1:9" x14ac:dyDescent="0.25">
      <c r="A485" s="84">
        <v>303203</v>
      </c>
      <c r="B485" s="66" t="s">
        <v>4314</v>
      </c>
      <c r="C485" s="68" t="s">
        <v>85</v>
      </c>
      <c r="D485" s="103" t="s">
        <v>2226</v>
      </c>
      <c r="E485" s="69">
        <v>74</v>
      </c>
      <c r="F485" s="102" t="s">
        <v>22</v>
      </c>
      <c r="G485" s="134">
        <f>Оглавление!$D$45</f>
        <v>0</v>
      </c>
      <c r="H485" s="135">
        <f t="shared" si="17"/>
        <v>74</v>
      </c>
      <c r="I485" s="135">
        <f>H485*Оглавление!$D$2</f>
        <v>5180</v>
      </c>
    </row>
    <row r="486" spans="1:9" x14ac:dyDescent="0.25">
      <c r="A486" s="84">
        <v>303205</v>
      </c>
      <c r="B486" s="66" t="s">
        <v>4315</v>
      </c>
      <c r="C486" s="68" t="s">
        <v>85</v>
      </c>
      <c r="D486" s="103" t="s">
        <v>2226</v>
      </c>
      <c r="E486" s="69">
        <v>134</v>
      </c>
      <c r="F486" s="102" t="s">
        <v>22</v>
      </c>
      <c r="G486" s="134">
        <f>Оглавление!$D$45</f>
        <v>0</v>
      </c>
      <c r="H486" s="135">
        <f t="shared" si="17"/>
        <v>134</v>
      </c>
      <c r="I486" s="135">
        <f>H486*Оглавление!$D$2</f>
        <v>9380</v>
      </c>
    </row>
    <row r="487" spans="1:9" x14ac:dyDescent="0.25">
      <c r="A487" s="84">
        <v>300833</v>
      </c>
      <c r="B487" s="66" t="s">
        <v>4316</v>
      </c>
      <c r="C487" s="68" t="s">
        <v>85</v>
      </c>
      <c r="D487" s="103" t="s">
        <v>2226</v>
      </c>
      <c r="E487" s="69">
        <v>27</v>
      </c>
      <c r="F487" s="102" t="s">
        <v>22</v>
      </c>
      <c r="G487" s="134">
        <f>Оглавление!$D$45</f>
        <v>0</v>
      </c>
      <c r="H487" s="135">
        <f t="shared" si="17"/>
        <v>27</v>
      </c>
      <c r="I487" s="135">
        <f>H487*Оглавление!$D$2</f>
        <v>1890</v>
      </c>
    </row>
    <row r="488" spans="1:9" x14ac:dyDescent="0.25">
      <c r="A488" s="84">
        <v>300817</v>
      </c>
      <c r="B488" s="66" t="s">
        <v>4317</v>
      </c>
      <c r="C488" s="68" t="s">
        <v>85</v>
      </c>
      <c r="D488" s="103" t="s">
        <v>2226</v>
      </c>
      <c r="E488" s="69">
        <v>43</v>
      </c>
      <c r="F488" s="102" t="s">
        <v>22</v>
      </c>
      <c r="G488" s="134">
        <f>Оглавление!$D$45</f>
        <v>0</v>
      </c>
      <c r="H488" s="135">
        <f t="shared" si="17"/>
        <v>43</v>
      </c>
      <c r="I488" s="135">
        <f>H488*Оглавление!$D$2</f>
        <v>3010</v>
      </c>
    </row>
    <row r="489" spans="1:9" x14ac:dyDescent="0.25">
      <c r="A489" s="84">
        <v>300832</v>
      </c>
      <c r="B489" s="66" t="s">
        <v>4318</v>
      </c>
      <c r="C489" s="68" t="s">
        <v>85</v>
      </c>
      <c r="D489" s="103" t="s">
        <v>2226</v>
      </c>
      <c r="E489" s="69">
        <v>78</v>
      </c>
      <c r="F489" s="102" t="s">
        <v>22</v>
      </c>
      <c r="G489" s="134">
        <f>Оглавление!$D$45</f>
        <v>0</v>
      </c>
      <c r="H489" s="135">
        <f t="shared" si="17"/>
        <v>78</v>
      </c>
      <c r="I489" s="135">
        <f>H489*Оглавление!$D$2</f>
        <v>5460</v>
      </c>
    </row>
    <row r="490" spans="1:9" x14ac:dyDescent="0.25">
      <c r="A490" s="84">
        <v>303092</v>
      </c>
      <c r="B490" s="66" t="s">
        <v>4319</v>
      </c>
      <c r="C490" s="68" t="s">
        <v>85</v>
      </c>
      <c r="D490" s="103" t="s">
        <v>2226</v>
      </c>
      <c r="E490" s="69">
        <v>128</v>
      </c>
      <c r="F490" s="102" t="s">
        <v>22</v>
      </c>
      <c r="G490" s="134">
        <f>Оглавление!$D$45</f>
        <v>0</v>
      </c>
      <c r="H490" s="135">
        <f t="shared" si="17"/>
        <v>128</v>
      </c>
      <c r="I490" s="135">
        <f>H490*Оглавление!$D$2</f>
        <v>8960</v>
      </c>
    </row>
    <row r="491" spans="1:9" x14ac:dyDescent="0.25">
      <c r="A491" s="100">
        <v>20106387</v>
      </c>
      <c r="B491" s="66" t="s">
        <v>4320</v>
      </c>
      <c r="C491" s="68" t="s">
        <v>85</v>
      </c>
      <c r="D491" s="103" t="s">
        <v>2226</v>
      </c>
      <c r="E491" s="69">
        <v>25</v>
      </c>
      <c r="F491" s="102" t="s">
        <v>22</v>
      </c>
      <c r="G491" s="134">
        <f>Оглавление!$D$45</f>
        <v>0</v>
      </c>
      <c r="H491" s="135">
        <f t="shared" si="17"/>
        <v>25</v>
      </c>
      <c r="I491" s="135">
        <f>H491*Оглавление!$D$2</f>
        <v>1750</v>
      </c>
    </row>
    <row r="492" spans="1:9" x14ac:dyDescent="0.25">
      <c r="A492" s="100">
        <v>20199391</v>
      </c>
      <c r="B492" s="66" t="s">
        <v>4321</v>
      </c>
      <c r="C492" s="68" t="s">
        <v>85</v>
      </c>
      <c r="D492" s="103" t="s">
        <v>2226</v>
      </c>
      <c r="E492" s="69">
        <v>16</v>
      </c>
      <c r="F492" s="102" t="s">
        <v>22</v>
      </c>
      <c r="G492" s="134">
        <f>Оглавление!$D$45</f>
        <v>0</v>
      </c>
      <c r="H492" s="135">
        <f t="shared" si="17"/>
        <v>16</v>
      </c>
      <c r="I492" s="135">
        <f>H492*Оглавление!$D$2</f>
        <v>1120</v>
      </c>
    </row>
    <row r="493" spans="1:9" x14ac:dyDescent="0.25">
      <c r="A493" s="100">
        <v>20199393</v>
      </c>
      <c r="B493" s="66" t="s">
        <v>4322</v>
      </c>
      <c r="C493" s="68" t="s">
        <v>85</v>
      </c>
      <c r="D493" s="103" t="s">
        <v>2226</v>
      </c>
      <c r="E493" s="69">
        <v>31</v>
      </c>
      <c r="F493" s="102" t="s">
        <v>22</v>
      </c>
      <c r="G493" s="134">
        <f>Оглавление!$D$45</f>
        <v>0</v>
      </c>
      <c r="H493" s="135">
        <f t="shared" ref="H493:H530" si="18">E493*(1-G493)</f>
        <v>31</v>
      </c>
      <c r="I493" s="135">
        <f>H493*Оглавление!$D$2</f>
        <v>2170</v>
      </c>
    </row>
    <row r="494" spans="1:9" x14ac:dyDescent="0.25">
      <c r="A494" s="84">
        <v>303801</v>
      </c>
      <c r="B494" s="66" t="s">
        <v>4323</v>
      </c>
      <c r="C494" s="68" t="s">
        <v>85</v>
      </c>
      <c r="D494" s="103" t="s">
        <v>2226</v>
      </c>
      <c r="E494" s="69">
        <v>39</v>
      </c>
      <c r="F494" s="102" t="s">
        <v>22</v>
      </c>
      <c r="G494" s="134">
        <f>Оглавление!$D$45</f>
        <v>0</v>
      </c>
      <c r="H494" s="135">
        <f t="shared" si="18"/>
        <v>39</v>
      </c>
      <c r="I494" s="135">
        <f>H494*Оглавление!$D$2</f>
        <v>2730</v>
      </c>
    </row>
    <row r="495" spans="1:9" x14ac:dyDescent="0.25">
      <c r="A495" s="84">
        <v>303802</v>
      </c>
      <c r="B495" s="66" t="s">
        <v>4324</v>
      </c>
      <c r="C495" s="68" t="s">
        <v>85</v>
      </c>
      <c r="D495" s="103" t="s">
        <v>2226</v>
      </c>
      <c r="E495" s="69">
        <v>61</v>
      </c>
      <c r="F495" s="102" t="s">
        <v>22</v>
      </c>
      <c r="G495" s="134">
        <f>Оглавление!$D$45</f>
        <v>0</v>
      </c>
      <c r="H495" s="135">
        <f t="shared" si="18"/>
        <v>61</v>
      </c>
      <c r="I495" s="135">
        <f>H495*Оглавление!$D$2</f>
        <v>4270</v>
      </c>
    </row>
    <row r="496" spans="1:9" x14ac:dyDescent="0.25">
      <c r="A496" s="100">
        <v>20199392</v>
      </c>
      <c r="B496" s="66" t="s">
        <v>4325</v>
      </c>
      <c r="C496" s="68" t="s">
        <v>85</v>
      </c>
      <c r="D496" s="103" t="s">
        <v>2226</v>
      </c>
      <c r="E496" s="69">
        <v>47</v>
      </c>
      <c r="F496" s="102" t="s">
        <v>22</v>
      </c>
      <c r="G496" s="134">
        <f>Оглавление!$D$45</f>
        <v>0</v>
      </c>
      <c r="H496" s="135">
        <f t="shared" si="18"/>
        <v>47</v>
      </c>
      <c r="I496" s="135">
        <f>H496*Оглавление!$D$2</f>
        <v>3290</v>
      </c>
    </row>
    <row r="497" spans="1:9" x14ac:dyDescent="0.25">
      <c r="A497" s="84">
        <v>303803</v>
      </c>
      <c r="B497" s="66" t="s">
        <v>4326</v>
      </c>
      <c r="C497" s="68" t="s">
        <v>85</v>
      </c>
      <c r="D497" s="103" t="s">
        <v>2226</v>
      </c>
      <c r="E497" s="69">
        <v>115</v>
      </c>
      <c r="F497" s="102" t="s">
        <v>22</v>
      </c>
      <c r="G497" s="134">
        <f>Оглавление!$D$45</f>
        <v>0</v>
      </c>
      <c r="H497" s="135">
        <f t="shared" si="18"/>
        <v>115</v>
      </c>
      <c r="I497" s="135">
        <f>H497*Оглавление!$D$2</f>
        <v>8050</v>
      </c>
    </row>
    <row r="498" spans="1:9" x14ac:dyDescent="0.25">
      <c r="A498" s="100">
        <v>20106376</v>
      </c>
      <c r="B498" s="66" t="s">
        <v>4327</v>
      </c>
      <c r="C498" s="68" t="s">
        <v>85</v>
      </c>
      <c r="D498" s="103" t="s">
        <v>2226</v>
      </c>
      <c r="E498" s="69">
        <v>54</v>
      </c>
      <c r="F498" s="102" t="s">
        <v>22</v>
      </c>
      <c r="G498" s="134">
        <f>Оглавление!$D$45</f>
        <v>0</v>
      </c>
      <c r="H498" s="135">
        <f t="shared" si="18"/>
        <v>54</v>
      </c>
      <c r="I498" s="135">
        <f>H498*Оглавление!$D$2</f>
        <v>3780</v>
      </c>
    </row>
    <row r="499" spans="1:9" x14ac:dyDescent="0.25">
      <c r="A499" s="100">
        <v>20106377</v>
      </c>
      <c r="B499" s="66" t="s">
        <v>4328</v>
      </c>
      <c r="C499" s="68" t="s">
        <v>85</v>
      </c>
      <c r="D499" s="103" t="s">
        <v>2226</v>
      </c>
      <c r="E499" s="69">
        <v>79</v>
      </c>
      <c r="F499" s="102" t="s">
        <v>22</v>
      </c>
      <c r="G499" s="134">
        <f>Оглавление!$D$45</f>
        <v>0</v>
      </c>
      <c r="H499" s="135">
        <f t="shared" si="18"/>
        <v>79</v>
      </c>
      <c r="I499" s="135">
        <f>H499*Оглавление!$D$2</f>
        <v>5530</v>
      </c>
    </row>
    <row r="500" spans="1:9" x14ac:dyDescent="0.25">
      <c r="A500" s="100">
        <v>20106378</v>
      </c>
      <c r="B500" s="66" t="s">
        <v>4329</v>
      </c>
      <c r="C500" s="68" t="s">
        <v>85</v>
      </c>
      <c r="D500" s="103" t="s">
        <v>2226</v>
      </c>
      <c r="E500" s="69">
        <v>148</v>
      </c>
      <c r="F500" s="102" t="s">
        <v>22</v>
      </c>
      <c r="G500" s="134">
        <f>Оглавление!$D$45</f>
        <v>0</v>
      </c>
      <c r="H500" s="135">
        <f t="shared" si="18"/>
        <v>148</v>
      </c>
      <c r="I500" s="135">
        <f>H500*Оглавление!$D$2</f>
        <v>10360</v>
      </c>
    </row>
    <row r="501" spans="1:9" x14ac:dyDescent="0.25">
      <c r="A501" s="84">
        <v>303804</v>
      </c>
      <c r="B501" s="66" t="s">
        <v>4330</v>
      </c>
      <c r="C501" s="68" t="s">
        <v>85</v>
      </c>
      <c r="D501" s="103" t="s">
        <v>2226</v>
      </c>
      <c r="E501" s="69">
        <v>83</v>
      </c>
      <c r="F501" s="102" t="s">
        <v>22</v>
      </c>
      <c r="G501" s="134">
        <f>Оглавление!$D$45</f>
        <v>0</v>
      </c>
      <c r="H501" s="135">
        <f t="shared" si="18"/>
        <v>83</v>
      </c>
      <c r="I501" s="135">
        <f>H501*Оглавление!$D$2</f>
        <v>5810</v>
      </c>
    </row>
    <row r="502" spans="1:9" x14ac:dyDescent="0.25">
      <c r="A502" s="100">
        <v>20042754</v>
      </c>
      <c r="B502" s="66" t="s">
        <v>4331</v>
      </c>
      <c r="C502" s="68" t="s">
        <v>85</v>
      </c>
      <c r="D502" s="103" t="s">
        <v>2226</v>
      </c>
      <c r="E502" s="69">
        <v>117</v>
      </c>
      <c r="F502" s="102" t="s">
        <v>22</v>
      </c>
      <c r="G502" s="134">
        <f>Оглавление!$D$45</f>
        <v>0</v>
      </c>
      <c r="H502" s="135">
        <f t="shared" si="18"/>
        <v>117</v>
      </c>
      <c r="I502" s="135">
        <f>H502*Оглавление!$D$2</f>
        <v>8190</v>
      </c>
    </row>
    <row r="503" spans="1:9" x14ac:dyDescent="0.25">
      <c r="A503" s="84">
        <v>305954</v>
      </c>
      <c r="B503" s="66" t="s">
        <v>4332</v>
      </c>
      <c r="C503" s="68" t="s">
        <v>85</v>
      </c>
      <c r="D503" s="103" t="s">
        <v>2226</v>
      </c>
      <c r="E503" s="69">
        <v>98</v>
      </c>
      <c r="F503" s="102" t="s">
        <v>22</v>
      </c>
      <c r="G503" s="134">
        <f>Оглавление!$D$45</f>
        <v>0</v>
      </c>
      <c r="H503" s="135">
        <f t="shared" si="18"/>
        <v>98</v>
      </c>
      <c r="I503" s="135">
        <f>H503*Оглавление!$D$2</f>
        <v>6860</v>
      </c>
    </row>
    <row r="504" spans="1:9" x14ac:dyDescent="0.25">
      <c r="A504" s="84">
        <v>302042</v>
      </c>
      <c r="B504" s="66" t="s">
        <v>4333</v>
      </c>
      <c r="C504" s="68" t="s">
        <v>85</v>
      </c>
      <c r="D504" s="103" t="s">
        <v>2226</v>
      </c>
      <c r="E504" s="69">
        <v>344</v>
      </c>
      <c r="F504" s="102" t="s">
        <v>22</v>
      </c>
      <c r="G504" s="134">
        <f>Оглавление!$D$45</f>
        <v>0</v>
      </c>
      <c r="H504" s="135">
        <f t="shared" si="18"/>
        <v>344</v>
      </c>
      <c r="I504" s="135">
        <f>H504*Оглавление!$D$2</f>
        <v>24080</v>
      </c>
    </row>
    <row r="505" spans="1:9" x14ac:dyDescent="0.25">
      <c r="A505" s="84">
        <v>306787</v>
      </c>
      <c r="B505" s="66" t="s">
        <v>4334</v>
      </c>
      <c r="C505" s="68" t="s">
        <v>85</v>
      </c>
      <c r="D505" s="103" t="s">
        <v>2226</v>
      </c>
      <c r="E505" s="69">
        <v>63</v>
      </c>
      <c r="F505" s="102" t="s">
        <v>22</v>
      </c>
      <c r="G505" s="134">
        <f>Оглавление!$D$45</f>
        <v>0</v>
      </c>
      <c r="H505" s="135">
        <f t="shared" si="18"/>
        <v>63</v>
      </c>
      <c r="I505" s="135">
        <f>H505*Оглавление!$D$2</f>
        <v>4410</v>
      </c>
    </row>
    <row r="506" spans="1:9" x14ac:dyDescent="0.25">
      <c r="A506" s="84">
        <v>301374</v>
      </c>
      <c r="B506" s="66" t="s">
        <v>4335</v>
      </c>
      <c r="C506" s="68" t="s">
        <v>85</v>
      </c>
      <c r="D506" s="103" t="s">
        <v>2226</v>
      </c>
      <c r="E506" s="69">
        <v>1091</v>
      </c>
      <c r="F506" s="102" t="s">
        <v>22</v>
      </c>
      <c r="G506" s="134">
        <f>Оглавление!$D$45</f>
        <v>0</v>
      </c>
      <c r="H506" s="135">
        <f t="shared" si="18"/>
        <v>1091</v>
      </c>
      <c r="I506" s="135">
        <f>H506*Оглавление!$D$2</f>
        <v>76370</v>
      </c>
    </row>
    <row r="507" spans="1:9" x14ac:dyDescent="0.25">
      <c r="A507" s="84">
        <v>300941</v>
      </c>
      <c r="B507" s="66" t="s">
        <v>4336</v>
      </c>
      <c r="C507" s="68" t="s">
        <v>85</v>
      </c>
      <c r="D507" s="103" t="s">
        <v>2226</v>
      </c>
      <c r="E507" s="69">
        <v>32</v>
      </c>
      <c r="F507" s="102" t="s">
        <v>22</v>
      </c>
      <c r="G507" s="134">
        <f>Оглавление!$D$45</f>
        <v>0</v>
      </c>
      <c r="H507" s="135">
        <f t="shared" si="18"/>
        <v>32</v>
      </c>
      <c r="I507" s="135">
        <f>H507*Оглавление!$D$2</f>
        <v>2240</v>
      </c>
    </row>
    <row r="508" spans="1:9" x14ac:dyDescent="0.25">
      <c r="A508" s="101">
        <v>9730</v>
      </c>
      <c r="B508" s="66" t="s">
        <v>4337</v>
      </c>
      <c r="C508" s="68" t="s">
        <v>85</v>
      </c>
      <c r="D508" s="103" t="s">
        <v>2226</v>
      </c>
      <c r="E508" s="69">
        <v>636</v>
      </c>
      <c r="F508" s="102" t="s">
        <v>22</v>
      </c>
      <c r="G508" s="134">
        <f>Оглавление!$D$45</f>
        <v>0</v>
      </c>
      <c r="H508" s="135">
        <f t="shared" si="18"/>
        <v>636</v>
      </c>
      <c r="I508" s="135">
        <f>H508*Оглавление!$D$2</f>
        <v>44520</v>
      </c>
    </row>
    <row r="509" spans="1:9" x14ac:dyDescent="0.25">
      <c r="A509" s="101">
        <v>50507</v>
      </c>
      <c r="B509" s="66" t="s">
        <v>4338</v>
      </c>
      <c r="C509" s="68" t="s">
        <v>85</v>
      </c>
      <c r="D509" s="103" t="s">
        <v>2226</v>
      </c>
      <c r="E509" s="69">
        <v>99</v>
      </c>
      <c r="F509" s="102" t="s">
        <v>22</v>
      </c>
      <c r="G509" s="134">
        <f>Оглавление!$D$45</f>
        <v>0</v>
      </c>
      <c r="H509" s="135">
        <f t="shared" si="18"/>
        <v>99</v>
      </c>
      <c r="I509" s="135">
        <f>H509*Оглавление!$D$2</f>
        <v>6930</v>
      </c>
    </row>
    <row r="510" spans="1:9" x14ac:dyDescent="0.25">
      <c r="A510" s="84">
        <v>303251</v>
      </c>
      <c r="B510" s="66" t="s">
        <v>4339</v>
      </c>
      <c r="C510" s="68" t="s">
        <v>85</v>
      </c>
      <c r="D510" s="103" t="s">
        <v>2226</v>
      </c>
      <c r="E510" s="69">
        <v>53</v>
      </c>
      <c r="F510" s="102" t="s">
        <v>22</v>
      </c>
      <c r="G510" s="134">
        <f>Оглавление!$D$45</f>
        <v>0</v>
      </c>
      <c r="H510" s="135">
        <f t="shared" si="18"/>
        <v>53</v>
      </c>
      <c r="I510" s="135">
        <f>H510*Оглавление!$D$2</f>
        <v>3710</v>
      </c>
    </row>
    <row r="511" spans="1:9" x14ac:dyDescent="0.25">
      <c r="A511" s="84">
        <v>303218</v>
      </c>
      <c r="B511" s="66" t="s">
        <v>4340</v>
      </c>
      <c r="C511" s="68" t="s">
        <v>85</v>
      </c>
      <c r="D511" s="103" t="s">
        <v>2226</v>
      </c>
      <c r="E511" s="69">
        <v>79</v>
      </c>
      <c r="F511" s="102" t="s">
        <v>22</v>
      </c>
      <c r="G511" s="134">
        <f>Оглавление!$D$45</f>
        <v>0</v>
      </c>
      <c r="H511" s="135">
        <f t="shared" si="18"/>
        <v>79</v>
      </c>
      <c r="I511" s="135">
        <f>H511*Оглавление!$D$2</f>
        <v>5530</v>
      </c>
    </row>
    <row r="512" spans="1:9" x14ac:dyDescent="0.25">
      <c r="A512" s="100">
        <v>20042759</v>
      </c>
      <c r="B512" s="66" t="s">
        <v>4341</v>
      </c>
      <c r="C512" s="68" t="s">
        <v>85</v>
      </c>
      <c r="D512" s="103" t="s">
        <v>2226</v>
      </c>
      <c r="E512" s="69">
        <v>158</v>
      </c>
      <c r="F512" s="102" t="s">
        <v>22</v>
      </c>
      <c r="G512" s="134">
        <f>Оглавление!$D$45</f>
        <v>0</v>
      </c>
      <c r="H512" s="135">
        <f t="shared" si="18"/>
        <v>158</v>
      </c>
      <c r="I512" s="135">
        <f>H512*Оглавление!$D$2</f>
        <v>11060</v>
      </c>
    </row>
    <row r="513" spans="1:9" x14ac:dyDescent="0.25">
      <c r="A513" s="84">
        <v>303918</v>
      </c>
      <c r="B513" s="66" t="s">
        <v>4342</v>
      </c>
      <c r="C513" s="68" t="s">
        <v>85</v>
      </c>
      <c r="D513" s="103" t="s">
        <v>2226</v>
      </c>
      <c r="E513" s="69">
        <v>109</v>
      </c>
      <c r="F513" s="102" t="s">
        <v>22</v>
      </c>
      <c r="G513" s="134">
        <f>Оглавление!$D$45</f>
        <v>0</v>
      </c>
      <c r="H513" s="135">
        <f t="shared" si="18"/>
        <v>109</v>
      </c>
      <c r="I513" s="135">
        <f>H513*Оглавление!$D$2</f>
        <v>7630</v>
      </c>
    </row>
    <row r="514" spans="1:9" x14ac:dyDescent="0.25">
      <c r="A514" s="100">
        <v>20106382</v>
      </c>
      <c r="B514" s="66" t="s">
        <v>4343</v>
      </c>
      <c r="C514" s="68" t="s">
        <v>85</v>
      </c>
      <c r="D514" s="103" t="s">
        <v>2226</v>
      </c>
      <c r="E514" s="69">
        <v>94</v>
      </c>
      <c r="F514" s="102" t="s">
        <v>22</v>
      </c>
      <c r="G514" s="134">
        <f>Оглавление!$D$45</f>
        <v>0</v>
      </c>
      <c r="H514" s="135">
        <f t="shared" si="18"/>
        <v>94</v>
      </c>
      <c r="I514" s="135">
        <f>H514*Оглавление!$D$2</f>
        <v>6580</v>
      </c>
    </row>
    <row r="515" spans="1:9" x14ac:dyDescent="0.25">
      <c r="A515" s="100">
        <v>20106395</v>
      </c>
      <c r="B515" s="66" t="s">
        <v>4344</v>
      </c>
      <c r="C515" s="68" t="s">
        <v>85</v>
      </c>
      <c r="D515" s="103" t="s">
        <v>2226</v>
      </c>
      <c r="E515" s="69">
        <v>94</v>
      </c>
      <c r="F515" s="102" t="s">
        <v>22</v>
      </c>
      <c r="G515" s="134">
        <f>Оглавление!$D$45</f>
        <v>0</v>
      </c>
      <c r="H515" s="135">
        <f t="shared" si="18"/>
        <v>94</v>
      </c>
      <c r="I515" s="135">
        <f>H515*Оглавление!$D$2</f>
        <v>6580</v>
      </c>
    </row>
    <row r="516" spans="1:9" x14ac:dyDescent="0.25">
      <c r="A516" s="100">
        <v>20106381</v>
      </c>
      <c r="B516" s="66" t="s">
        <v>4345</v>
      </c>
      <c r="C516" s="68" t="s">
        <v>85</v>
      </c>
      <c r="D516" s="103" t="s">
        <v>2226</v>
      </c>
      <c r="E516" s="69">
        <v>54</v>
      </c>
      <c r="F516" s="102" t="s">
        <v>22</v>
      </c>
      <c r="G516" s="134">
        <f>Оглавление!$D$45</f>
        <v>0</v>
      </c>
      <c r="H516" s="135">
        <f t="shared" si="18"/>
        <v>54</v>
      </c>
      <c r="I516" s="135">
        <f>H516*Оглавление!$D$2</f>
        <v>3780</v>
      </c>
    </row>
    <row r="517" spans="1:9" x14ac:dyDescent="0.25">
      <c r="A517" s="100">
        <v>20151835</v>
      </c>
      <c r="B517" s="66" t="s">
        <v>4346</v>
      </c>
      <c r="C517" s="68" t="s">
        <v>85</v>
      </c>
      <c r="D517" s="103" t="s">
        <v>2226</v>
      </c>
      <c r="E517" s="69">
        <v>62</v>
      </c>
      <c r="F517" s="102" t="s">
        <v>22</v>
      </c>
      <c r="G517" s="134">
        <f>Оглавление!$D$45</f>
        <v>0</v>
      </c>
      <c r="H517" s="135">
        <f t="shared" si="18"/>
        <v>62</v>
      </c>
      <c r="I517" s="135">
        <f>H517*Оглавление!$D$2</f>
        <v>4340</v>
      </c>
    </row>
    <row r="518" spans="1:9" x14ac:dyDescent="0.25">
      <c r="A518" s="100">
        <v>20151836</v>
      </c>
      <c r="B518" s="66" t="s">
        <v>4347</v>
      </c>
      <c r="C518" s="68" t="s">
        <v>85</v>
      </c>
      <c r="D518" s="103" t="s">
        <v>2226</v>
      </c>
      <c r="E518" s="69">
        <v>192</v>
      </c>
      <c r="F518" s="102" t="s">
        <v>22</v>
      </c>
      <c r="G518" s="134">
        <f>Оглавление!$D$45</f>
        <v>0</v>
      </c>
      <c r="H518" s="135">
        <f t="shared" si="18"/>
        <v>192</v>
      </c>
      <c r="I518" s="135">
        <f>H518*Оглавление!$D$2</f>
        <v>13440</v>
      </c>
    </row>
    <row r="519" spans="1:9" x14ac:dyDescent="0.25">
      <c r="A519" s="100">
        <v>20143394</v>
      </c>
      <c r="B519" s="66" t="s">
        <v>4348</v>
      </c>
      <c r="C519" s="68" t="s">
        <v>85</v>
      </c>
      <c r="D519" s="103" t="s">
        <v>2226</v>
      </c>
      <c r="E519" s="69">
        <v>58</v>
      </c>
      <c r="F519" s="102" t="s">
        <v>22</v>
      </c>
      <c r="G519" s="134">
        <f>Оглавление!$D$45</f>
        <v>0</v>
      </c>
      <c r="H519" s="135">
        <f t="shared" si="18"/>
        <v>58</v>
      </c>
      <c r="I519" s="135">
        <f>H519*Оглавление!$D$2</f>
        <v>4060</v>
      </c>
    </row>
    <row r="520" spans="1:9" x14ac:dyDescent="0.25">
      <c r="A520" s="100">
        <v>20042751</v>
      </c>
      <c r="B520" s="66" t="s">
        <v>4349</v>
      </c>
      <c r="C520" s="68" t="s">
        <v>85</v>
      </c>
      <c r="D520" s="103" t="s">
        <v>2226</v>
      </c>
      <c r="E520" s="69">
        <v>98</v>
      </c>
      <c r="F520" s="102" t="s">
        <v>22</v>
      </c>
      <c r="G520" s="134">
        <f>Оглавление!$D$45</f>
        <v>0</v>
      </c>
      <c r="H520" s="135">
        <f t="shared" si="18"/>
        <v>98</v>
      </c>
      <c r="I520" s="135">
        <f>H520*Оглавление!$D$2</f>
        <v>6860</v>
      </c>
    </row>
    <row r="521" spans="1:9" x14ac:dyDescent="0.25">
      <c r="A521" s="84">
        <v>303616</v>
      </c>
      <c r="B521" s="66" t="s">
        <v>4350</v>
      </c>
      <c r="C521" s="68" t="s">
        <v>85</v>
      </c>
      <c r="D521" s="103" t="s">
        <v>2226</v>
      </c>
      <c r="E521" s="69">
        <v>48</v>
      </c>
      <c r="F521" s="102" t="s">
        <v>22</v>
      </c>
      <c r="G521" s="134">
        <f>Оглавление!$D$45</f>
        <v>0</v>
      </c>
      <c r="H521" s="135">
        <f t="shared" si="18"/>
        <v>48</v>
      </c>
      <c r="I521" s="135">
        <f>H521*Оглавление!$D$2</f>
        <v>3360</v>
      </c>
    </row>
    <row r="522" spans="1:9" x14ac:dyDescent="0.25">
      <c r="A522" s="84">
        <v>300940</v>
      </c>
      <c r="B522" s="66" t="s">
        <v>4351</v>
      </c>
      <c r="C522" s="68" t="s">
        <v>85</v>
      </c>
      <c r="D522" s="103" t="s">
        <v>2226</v>
      </c>
      <c r="E522" s="69">
        <v>39</v>
      </c>
      <c r="F522" s="102" t="s">
        <v>22</v>
      </c>
      <c r="G522" s="134">
        <f>Оглавление!$D$45</f>
        <v>0</v>
      </c>
      <c r="H522" s="135">
        <f t="shared" si="18"/>
        <v>39</v>
      </c>
      <c r="I522" s="135">
        <f>H522*Оглавление!$D$2</f>
        <v>2730</v>
      </c>
    </row>
    <row r="523" spans="1:9" x14ac:dyDescent="0.25">
      <c r="A523" s="84">
        <v>303821</v>
      </c>
      <c r="B523" s="66" t="s">
        <v>4352</v>
      </c>
      <c r="C523" s="68" t="s">
        <v>85</v>
      </c>
      <c r="D523" s="103" t="s">
        <v>2226</v>
      </c>
      <c r="E523" s="69">
        <v>44</v>
      </c>
      <c r="F523" s="102" t="s">
        <v>22</v>
      </c>
      <c r="G523" s="134">
        <f>Оглавление!$D$45</f>
        <v>0</v>
      </c>
      <c r="H523" s="135">
        <f t="shared" si="18"/>
        <v>44</v>
      </c>
      <c r="I523" s="135">
        <f>H523*Оглавление!$D$2</f>
        <v>3080</v>
      </c>
    </row>
    <row r="524" spans="1:9" x14ac:dyDescent="0.25">
      <c r="A524" s="84">
        <v>305973</v>
      </c>
      <c r="B524" s="66" t="s">
        <v>4353</v>
      </c>
      <c r="C524" s="68" t="s">
        <v>85</v>
      </c>
      <c r="D524" s="103" t="s">
        <v>2226</v>
      </c>
      <c r="E524" s="69">
        <v>759</v>
      </c>
      <c r="F524" s="102" t="s">
        <v>22</v>
      </c>
      <c r="G524" s="134">
        <f>Оглавление!$D$45</f>
        <v>0</v>
      </c>
      <c r="H524" s="135">
        <f t="shared" si="18"/>
        <v>759</v>
      </c>
      <c r="I524" s="135">
        <f>H524*Оглавление!$D$2</f>
        <v>53130</v>
      </c>
    </row>
    <row r="525" spans="1:9" x14ac:dyDescent="0.25">
      <c r="A525" s="84">
        <v>300870</v>
      </c>
      <c r="B525" s="66" t="s">
        <v>4354</v>
      </c>
      <c r="C525" s="68" t="s">
        <v>85</v>
      </c>
      <c r="D525" s="103" t="s">
        <v>2226</v>
      </c>
      <c r="E525" s="69">
        <v>283</v>
      </c>
      <c r="F525" s="102" t="s">
        <v>22</v>
      </c>
      <c r="G525" s="134">
        <f>Оглавление!$D$45</f>
        <v>0</v>
      </c>
      <c r="H525" s="135">
        <f t="shared" si="18"/>
        <v>283</v>
      </c>
      <c r="I525" s="135">
        <f>H525*Оглавление!$D$2</f>
        <v>19810</v>
      </c>
    </row>
    <row r="526" spans="1:9" x14ac:dyDescent="0.25">
      <c r="A526" s="100">
        <v>20106409</v>
      </c>
      <c r="B526" s="66" t="s">
        <v>4355</v>
      </c>
      <c r="C526" s="68" t="s">
        <v>85</v>
      </c>
      <c r="D526" s="103" t="s">
        <v>2226</v>
      </c>
      <c r="E526" s="69">
        <v>72</v>
      </c>
      <c r="F526" s="102" t="s">
        <v>22</v>
      </c>
      <c r="G526" s="134">
        <f>Оглавление!$D$45</f>
        <v>0</v>
      </c>
      <c r="H526" s="135">
        <f t="shared" si="18"/>
        <v>72</v>
      </c>
      <c r="I526" s="135">
        <f>H526*Оглавление!$D$2</f>
        <v>5040</v>
      </c>
    </row>
    <row r="527" spans="1:9" x14ac:dyDescent="0.25">
      <c r="A527" s="100">
        <v>20064751</v>
      </c>
      <c r="B527" s="66" t="s">
        <v>4356</v>
      </c>
      <c r="C527" s="68" t="s">
        <v>85</v>
      </c>
      <c r="D527" s="103" t="s">
        <v>2226</v>
      </c>
      <c r="E527" s="69">
        <v>147</v>
      </c>
      <c r="F527" s="102" t="s">
        <v>22</v>
      </c>
      <c r="G527" s="134">
        <f>Оглавление!$D$45</f>
        <v>0</v>
      </c>
      <c r="H527" s="135">
        <f t="shared" si="18"/>
        <v>147</v>
      </c>
      <c r="I527" s="135">
        <f>H527*Оглавление!$D$2</f>
        <v>10290</v>
      </c>
    </row>
    <row r="528" spans="1:9" x14ac:dyDescent="0.25">
      <c r="A528" s="100">
        <v>20064750</v>
      </c>
      <c r="B528" s="66" t="s">
        <v>4357</v>
      </c>
      <c r="C528" s="68" t="s">
        <v>85</v>
      </c>
      <c r="D528" s="103" t="s">
        <v>2226</v>
      </c>
      <c r="E528" s="69">
        <v>147</v>
      </c>
      <c r="F528" s="102" t="s">
        <v>22</v>
      </c>
      <c r="G528" s="134">
        <f>Оглавление!$D$45</f>
        <v>0</v>
      </c>
      <c r="H528" s="135">
        <f t="shared" si="18"/>
        <v>147</v>
      </c>
      <c r="I528" s="135">
        <f>H528*Оглавление!$D$2</f>
        <v>10290</v>
      </c>
    </row>
    <row r="529" spans="1:9" ht="30" x14ac:dyDescent="0.25">
      <c r="A529" s="101">
        <v>9076</v>
      </c>
      <c r="B529" s="66" t="s">
        <v>4358</v>
      </c>
      <c r="C529" s="68" t="s">
        <v>85</v>
      </c>
      <c r="D529" s="103" t="s">
        <v>2226</v>
      </c>
      <c r="E529" s="69">
        <v>74</v>
      </c>
      <c r="F529" s="102" t="s">
        <v>22</v>
      </c>
      <c r="G529" s="134">
        <f>Оглавление!$D$45</f>
        <v>0</v>
      </c>
      <c r="H529" s="135">
        <f t="shared" si="18"/>
        <v>74</v>
      </c>
      <c r="I529" s="135">
        <f>H529*Оглавление!$D$2</f>
        <v>5180</v>
      </c>
    </row>
    <row r="530" spans="1:9" x14ac:dyDescent="0.25">
      <c r="A530" s="84">
        <v>300850</v>
      </c>
      <c r="B530" s="66" t="s">
        <v>4359</v>
      </c>
      <c r="C530" s="68" t="s">
        <v>85</v>
      </c>
      <c r="D530" s="103" t="s">
        <v>2226</v>
      </c>
      <c r="E530" s="69">
        <v>46</v>
      </c>
      <c r="F530" s="102" t="s">
        <v>22</v>
      </c>
      <c r="G530" s="134">
        <f>Оглавление!$D$45</f>
        <v>0</v>
      </c>
      <c r="H530" s="135">
        <f t="shared" si="18"/>
        <v>46</v>
      </c>
      <c r="I530" s="135">
        <f>H530*Оглавление!$D$2</f>
        <v>3220</v>
      </c>
    </row>
  </sheetData>
  <sheetProtection password="E9C0" sheet="1" objects="1" scenarios="1"/>
  <pageMargins left="0.7" right="0.7" top="0.75" bottom="0.75" header="0.3" footer="0.3"/>
  <pageSetup paperSize="9" scale="51" fitToHeight="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12</vt:i4>
      </vt:variant>
    </vt:vector>
  </HeadingPairs>
  <TitlesOfParts>
    <vt:vector size="12" baseType="lpstr">
      <vt:lpstr>Оглавление</vt:lpstr>
      <vt:lpstr>Compipe</vt:lpstr>
      <vt:lpstr>Comtek</vt:lpstr>
      <vt:lpstr>Comisa</vt:lpstr>
      <vt:lpstr>Grota</vt:lpstr>
      <vt:lpstr>Лит</vt:lpstr>
      <vt:lpstr>Tech</vt:lpstr>
      <vt:lpstr>Wolf</vt:lpstr>
      <vt:lpstr>Vaillant</vt:lpstr>
      <vt:lpstr>Protherm</vt:lpstr>
      <vt:lpstr>Kermi</vt:lpstr>
      <vt:lpstr>Buderus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2018-04-11T12:12:40Z</dcterms:modified>
</cp:coreProperties>
</file>